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<sst xmlns="http://schemas.openxmlformats.org/spreadsheetml/2006/main" count="545" uniqueCount="298">
  <si>
    <t>贵州省农村信用社2018年统一招聘职位信息表</t>
  </si>
  <si>
    <t>序号</t>
  </si>
  <si>
    <t>行社名称</t>
  </si>
  <si>
    <t>招聘计划及条件</t>
  </si>
  <si>
    <t>联系地址</t>
  </si>
  <si>
    <t>招聘工作联系人</t>
  </si>
  <si>
    <t>联系电话</t>
  </si>
  <si>
    <t>电子邮箱</t>
  </si>
  <si>
    <t>职位名称</t>
  </si>
  <si>
    <t>计划招聘人数</t>
  </si>
  <si>
    <t>最低学历要求</t>
  </si>
  <si>
    <t>主修专业</t>
  </si>
  <si>
    <t>其他条件</t>
  </si>
  <si>
    <t>贵州花溪农村商业银行</t>
  </si>
  <si>
    <t>综合柜员01</t>
  </si>
  <si>
    <t>全日制本科</t>
  </si>
  <si>
    <t>不限专业</t>
  </si>
  <si>
    <t>限男性，身高185cm以上，篮球水平高，有丰富的比赛经验，持有篮球项目二级（含）以上运动员证。需作专业测试。</t>
  </si>
  <si>
    <t>贵阳市花溪区清溪路209号</t>
  </si>
  <si>
    <t>肖艳华</t>
  </si>
  <si>
    <t>0851-83858752</t>
  </si>
  <si>
    <t>hnshrzb@126.com</t>
  </si>
  <si>
    <t>综合柜员02</t>
  </si>
  <si>
    <t>播音与主持艺术；音乐与舞蹈学类；戏剧与影视学类</t>
  </si>
  <si>
    <t>有相关艺术类专业的专业经历与级别证书者，优先考虑。需作专业测试。</t>
  </si>
  <si>
    <t>综合柜员03</t>
  </si>
  <si>
    <t>全日制硕士研究生</t>
  </si>
  <si>
    <t>财务管理、计算机科学与技术、法学、金融学专业，中国语言文学类</t>
  </si>
  <si>
    <t>贵州乌当农村商业银行</t>
  </si>
  <si>
    <t>综合柜员</t>
  </si>
  <si>
    <t>市场营销、金融学、财务管理、会计学、法学专业</t>
  </si>
  <si>
    <t>贵阳市乌当区新添大道北段164号附9号</t>
  </si>
  <si>
    <t>张露</t>
  </si>
  <si>
    <t>0851-86409247</t>
  </si>
  <si>
    <t>2479554937@qq.com</t>
  </si>
  <si>
    <t>贵州清镇农村商业银行</t>
  </si>
  <si>
    <t>法学类</t>
  </si>
  <si>
    <t>持有C类（含）以上法律职业资格证。</t>
  </si>
  <si>
    <t>清镇市云岭东路311号5楼人力资源部</t>
  </si>
  <si>
    <t>阮嘉佳</t>
  </si>
  <si>
    <t>0851-82518929</t>
  </si>
  <si>
    <t>qznshzpyx@163.com</t>
  </si>
  <si>
    <t>计算类</t>
  </si>
  <si>
    <t>通过计算机技术与软件专业技术资格（水平）考试，取得相应级别职业资格证书。</t>
  </si>
  <si>
    <t>开阳县农村信用合作联社</t>
  </si>
  <si>
    <t>金融学、财务管理、法学专业</t>
  </si>
  <si>
    <t>开阳县城关镇磷都大道上段信合大厦4楼人力资源部</t>
  </si>
  <si>
    <t>付吉</t>
  </si>
  <si>
    <t>531731146@qq.com</t>
  </si>
  <si>
    <t>息烽县农村信用合作联社</t>
  </si>
  <si>
    <t>法学专业</t>
  </si>
  <si>
    <t>息烽县筑北商业大道A2幢</t>
  </si>
  <si>
    <t>郑晓莹</t>
  </si>
  <si>
    <t>13158095266</t>
  </si>
  <si>
    <t>281122549@qq.com</t>
  </si>
  <si>
    <t>财务管理</t>
  </si>
  <si>
    <t>持有会计从业资格证书或初级会计师（含）以上专业技术资格证书。</t>
  </si>
  <si>
    <t>秘书学、公共关系学</t>
  </si>
  <si>
    <t>综合柜员04</t>
  </si>
  <si>
    <t>信息管理与信息系统</t>
  </si>
  <si>
    <t>具有微信公众号平台相关操作经验。</t>
  </si>
  <si>
    <t>贵阳合计</t>
  </si>
  <si>
    <t>贵州遵义红花岗农村商业银行</t>
  </si>
  <si>
    <t>统计学类</t>
  </si>
  <si>
    <t>遵义市汇川区北海路98号红花岗农商银行806室</t>
  </si>
  <si>
    <t>熊文</t>
  </si>
  <si>
    <t>0851-28823278    13985658438</t>
  </si>
  <si>
    <t>25757056@qq.com</t>
  </si>
  <si>
    <t>审计学</t>
  </si>
  <si>
    <t>投资学</t>
  </si>
  <si>
    <t>贵州遵义农村商业银行</t>
  </si>
  <si>
    <t>经济学类</t>
  </si>
  <si>
    <t>遵义市播州区桂花桥街道办事处4号5号路交叉路口信合大楼</t>
  </si>
  <si>
    <t>吴媛媛</t>
  </si>
  <si>
    <t>0851-27255778
13638520006</t>
  </si>
  <si>
    <t>41698929@qq.com</t>
  </si>
  <si>
    <t>管理学类</t>
  </si>
  <si>
    <t>资产评估专业</t>
  </si>
  <si>
    <t>遵义合计</t>
  </si>
  <si>
    <t>六枝特区农村信用合作联社</t>
  </si>
  <si>
    <t>汉语言文学专业</t>
  </si>
  <si>
    <t>六盘水市六枝特区平寨镇矿业北路信合大厦9楼人力资源部</t>
  </si>
  <si>
    <t>张明梅</t>
  </si>
  <si>
    <t xml:space="preserve">联系电话：0858-5322307
手机号码：18798010264
</t>
  </si>
  <si>
    <t>1310779097@qq.com</t>
  </si>
  <si>
    <t>市场营销专业</t>
  </si>
  <si>
    <t>统计学专业</t>
  </si>
  <si>
    <t>综合柜员05</t>
  </si>
  <si>
    <t>软件工程专业</t>
  </si>
  <si>
    <t>综合柜员06</t>
  </si>
  <si>
    <t>1.男性2名，女性1名；2.持有篮球项目二级（含）以上运动员证，需专业测试。</t>
  </si>
  <si>
    <t>盘县农村信用合作联社</t>
  </si>
  <si>
    <t>盘州市红果经济开发区胜境大道与竹海西路交叉处轩华大厦3楼人力资源部</t>
  </si>
  <si>
    <t>刘丽</t>
  </si>
  <si>
    <t>0858-3634316    13885834549</t>
  </si>
  <si>
    <t>583283381@qq.com</t>
  </si>
  <si>
    <t>限男性，具有乒乓球特长，需作乒乓球专业测试。</t>
  </si>
  <si>
    <t>限女性，具有乒乓球特长，需作乒乓球专业测试。</t>
  </si>
  <si>
    <t>水城县农村信用合作联社</t>
  </si>
  <si>
    <t>中国语言文学类</t>
  </si>
  <si>
    <t>六盘水市水城县双水新区高林路西侧水城县农村信用合作联社七楼办公室</t>
  </si>
  <si>
    <t>朱丹</t>
  </si>
  <si>
    <t>0858-8330150</t>
  </si>
  <si>
    <t>531749493@qq.com</t>
  </si>
  <si>
    <t>计算机类</t>
  </si>
  <si>
    <t>经济学类、管理学类</t>
  </si>
  <si>
    <t>1.男性2名，女性1名；2.具有篮球特长，需作篮球专业测试。</t>
  </si>
  <si>
    <t>贵州六盘水农村商业银行</t>
  </si>
  <si>
    <t>六盘水市钟山区钟山中路67号</t>
  </si>
  <si>
    <t>杨丹</t>
  </si>
  <si>
    <t>0858-8192758</t>
  </si>
  <si>
    <t>限男性，具有羽毛球特长，需作羽毛球专业测试。</t>
  </si>
  <si>
    <t>限女性，具有羽毛球特长，需作羽毛球专业测试。</t>
  </si>
  <si>
    <t>六盘水合计</t>
  </si>
  <si>
    <t>贵州紫云农村商业银行</t>
  </si>
  <si>
    <t>1.熟悉紫云县情,沟通能力强、适应边远乡镇网点艰苦工作环境；2.五年内不得调离紫云农商银行。</t>
  </si>
  <si>
    <t>安顺市紫云县松山镇教场路186号(紫云农商银行四楼人力资源部)</t>
  </si>
  <si>
    <t>陈德华 李丹</t>
  </si>
  <si>
    <t>0851-5239953，15685356113，18685359012</t>
  </si>
  <si>
    <t>2762000846@qq.com、845842958@qq.com</t>
  </si>
  <si>
    <t>安顺合计</t>
  </si>
  <si>
    <t>贵州毕节农村商业银行</t>
  </si>
  <si>
    <t>新闻学专业</t>
  </si>
  <si>
    <t>毕节市七星关区麻园路中段（毕节农商银行4楼人力资源部）</t>
  </si>
  <si>
    <t>金崇燕      熊熙芳</t>
  </si>
  <si>
    <t>0857-8312253、  0857-8304025</t>
  </si>
  <si>
    <t>29718963@qq.com</t>
  </si>
  <si>
    <t>金沙县农村信用合作联社</t>
  </si>
  <si>
    <t>金沙县鼓场街道中华路155号</t>
  </si>
  <si>
    <t>罗静</t>
  </si>
  <si>
    <t xml:space="preserve">0857-7221789                             </t>
  </si>
  <si>
    <t>605341820@qq.com</t>
  </si>
  <si>
    <t>农学类</t>
  </si>
  <si>
    <t>毕节合计</t>
  </si>
  <si>
    <t>松桃县农村信用合作联社</t>
  </si>
  <si>
    <t>松桃县水塘河大桥旁信用联社大楼</t>
  </si>
  <si>
    <t>张艺娟
吴新国</t>
  </si>
  <si>
    <t>18083218566
15985628194</t>
  </si>
  <si>
    <t>793961602@qq.com</t>
  </si>
  <si>
    <t>石阡县农村信用合作联社</t>
  </si>
  <si>
    <t>石阡县河西街佛顶山南路2号</t>
  </si>
  <si>
    <t>赵一帆</t>
  </si>
  <si>
    <t>0856-7655980；15185878431。</t>
  </si>
  <si>
    <t>318558345@qq.com</t>
  </si>
  <si>
    <t>玉屏县农村信用合作联社</t>
  </si>
  <si>
    <t>玉屏县茅坪新区信用联社新办公大楼</t>
  </si>
  <si>
    <t>曲程程</t>
  </si>
  <si>
    <t>841725467@qq.com</t>
  </si>
  <si>
    <t>贵州思南农村商业银行</t>
  </si>
  <si>
    <t>思南县思唐街道办事处城北街D-36-1</t>
  </si>
  <si>
    <t>张蓉</t>
  </si>
  <si>
    <t>0856-7230958</t>
  </si>
  <si>
    <t>568211433@qq.com</t>
  </si>
  <si>
    <t>1.限男性，身高180cm以上；2.具有篮球特长，需作篮球专业测试。</t>
  </si>
  <si>
    <t>铜仁合计</t>
  </si>
  <si>
    <t>岑巩县农村信用合作联社</t>
  </si>
  <si>
    <t>岑巩县振兴大道下段（岑信大厦二楼人力资源部）</t>
  </si>
  <si>
    <t>王定一</t>
  </si>
  <si>
    <t>0855-3575838 13765513827</t>
  </si>
  <si>
    <t>690088892@qq.com</t>
  </si>
  <si>
    <t>丹寨县农村信用合作联社</t>
  </si>
  <si>
    <t>需熟悉乡情民情，鼓励丹寨县户籍或丹寨县生源考生报考。</t>
  </si>
  <si>
    <t>丹寨县龙泉镇龙泉大道94号</t>
  </si>
  <si>
    <t>王本刚</t>
  </si>
  <si>
    <t>0855-3611367</t>
  </si>
  <si>
    <t xml:space="preserve">360579367@qq.com </t>
  </si>
  <si>
    <t>新闻传播学类</t>
  </si>
  <si>
    <t>需熟悉乡情民情，鼓励丹寨县户籍或丹寨县生源考生报考。2.写作能力较强，具有办公室、文秘相关工作经历。</t>
  </si>
  <si>
    <t>1.具有羽毛球特长，需作羽毛球专业测试。2.需熟悉乡情民情，鼓励丹寨县户籍或丹寨县生源考生报考。</t>
  </si>
  <si>
    <t>1.具有兵乓球特长，需作兵乓球专业测试。2.需熟悉乡情民情，鼓励丹寨县户籍或丹寨县生源考生报考。</t>
  </si>
  <si>
    <t>雷山县农村信用合作联社</t>
  </si>
  <si>
    <t>鼓励雷山户籍或雷山生源考生报考。</t>
  </si>
  <si>
    <t>雷山县丹江镇场坝街农村信用合作联社人力资源部</t>
  </si>
  <si>
    <t>杨舒</t>
  </si>
  <si>
    <t>93748853@qq.com</t>
  </si>
  <si>
    <t>镇远县农村信用合作联社</t>
  </si>
  <si>
    <t>财务管理、会计学专业</t>
  </si>
  <si>
    <t>镇远县舞阳镇西门街132号（联社人力资源部）</t>
  </si>
  <si>
    <t xml:space="preserve"> 杨琇春</t>
  </si>
  <si>
    <t>0855-3870582</t>
  </si>
  <si>
    <t>285190825@qq.com</t>
  </si>
  <si>
    <t>工程管理专业</t>
  </si>
  <si>
    <t>数学与应用数学</t>
  </si>
  <si>
    <t>计算机科学与技术</t>
  </si>
  <si>
    <t>贵州黄平农村商业银行</t>
  </si>
  <si>
    <r>
      <t>汉语言文学、汉语言、新闻学、广播电视</t>
    </r>
    <r>
      <rPr>
        <sz val="10"/>
        <rFont val="宋体"/>
        <family val="0"/>
      </rPr>
      <t>学、传播学</t>
    </r>
  </si>
  <si>
    <t xml:space="preserve"> </t>
  </si>
  <si>
    <t>黄平县新州镇通海名城三楼人力资源部</t>
  </si>
  <si>
    <t>沈燕</t>
  </si>
  <si>
    <t xml:space="preserve">0855-2431742         18185513366 </t>
  </si>
  <si>
    <t xml:space="preserve">762389890@qq.com     </t>
  </si>
  <si>
    <t>黔东南合计</t>
  </si>
  <si>
    <t>贵州独山农村商业银行</t>
  </si>
  <si>
    <t>独山县百泉镇秀峰西路凯胜商贸城2号A座</t>
  </si>
  <si>
    <t>黎平</t>
  </si>
  <si>
    <t>0854-3230952    13595483908</t>
  </si>
  <si>
    <t>705873693@qq.com</t>
  </si>
  <si>
    <t>贵州平塘农村商业银行</t>
  </si>
  <si>
    <t>需熟悉乡情民情，鼓励平塘县户籍或平塘县生源考生报考。</t>
  </si>
  <si>
    <t>平塘县平舟镇新市路1号</t>
  </si>
  <si>
    <t>杨津一</t>
  </si>
  <si>
    <t>0851-7224405
18085045211</t>
  </si>
  <si>
    <t>164721763@qq.com</t>
  </si>
  <si>
    <t>新闻学、广播电视学</t>
  </si>
  <si>
    <t>贵州荔波农村商业银行</t>
  </si>
  <si>
    <t>金融学专业</t>
  </si>
  <si>
    <t>荔波县樟江西路116号荔波农商银行办公大楼党群工作部</t>
  </si>
  <si>
    <t>黄婷玉</t>
  </si>
  <si>
    <t>0854-3616625    13648541025</t>
  </si>
  <si>
    <t>381013949@qq.com</t>
  </si>
  <si>
    <t>保险学专业</t>
  </si>
  <si>
    <t>人力资源管理专业</t>
  </si>
  <si>
    <t>旅游管理专业</t>
  </si>
  <si>
    <r>
      <t>综合柜员0</t>
    </r>
    <r>
      <rPr>
        <sz val="10"/>
        <rFont val="宋体"/>
        <family val="0"/>
      </rPr>
      <t>6</t>
    </r>
  </si>
  <si>
    <t>信息管理与信息系统专业</t>
  </si>
  <si>
    <t>贵州三都农村商业银行</t>
  </si>
  <si>
    <t>熟悉水族、苗族、布依族语言其中之一，鼓励三都户籍考生报名。</t>
  </si>
  <si>
    <t>三都县三合街道麻光新区河滨路三都农商银行9楼人力资源部</t>
  </si>
  <si>
    <t>石秀丽  杨恩红</t>
  </si>
  <si>
    <t>0854-3921516 13885445120 15286048207</t>
  </si>
  <si>
    <t>403789561@qq.com</t>
  </si>
  <si>
    <t>贵州福泉农村商业银行</t>
  </si>
  <si>
    <t>法学类、计算机类、金融学类，财务管理、会计学</t>
  </si>
  <si>
    <r>
      <t>福泉市洒金北路4</t>
    </r>
    <r>
      <rPr>
        <sz val="10"/>
        <rFont val="宋体"/>
        <family val="0"/>
      </rPr>
      <t>9号信合大楼11楼</t>
    </r>
  </si>
  <si>
    <t>杨桦</t>
  </si>
  <si>
    <r>
      <t>0</t>
    </r>
    <r>
      <rPr>
        <sz val="9"/>
        <rFont val="宋体"/>
        <family val="0"/>
      </rPr>
      <t>854-2552168  15885433513</t>
    </r>
  </si>
  <si>
    <r>
      <t>3</t>
    </r>
    <r>
      <rPr>
        <u val="single"/>
        <sz val="12"/>
        <rFont val="宋体"/>
        <family val="0"/>
      </rPr>
      <t>83011087@qq.com</t>
    </r>
  </si>
  <si>
    <t>写作能力较强，具有两年以上办公室、文秘相关工作经历。</t>
  </si>
  <si>
    <t>贵州瓮安农村商业银行</t>
  </si>
  <si>
    <t>金融学、统计学、国际经济与贸易</t>
  </si>
  <si>
    <t>瓮安县雍阳办事处城北社区河西北路1号瓮安农商银行人力资源部803室</t>
  </si>
  <si>
    <t>杨钦</t>
  </si>
  <si>
    <r>
      <rPr>
        <sz val="12"/>
        <rFont val="宋体"/>
        <family val="0"/>
      </rPr>
      <t>0854-2879679
18084238166</t>
    </r>
  </si>
  <si>
    <t>405864291@qq.com</t>
  </si>
  <si>
    <t>会计学、审计学、市场营销</t>
  </si>
  <si>
    <t>汉语言文学、新闻学、文秘</t>
  </si>
  <si>
    <t>法学</t>
  </si>
  <si>
    <t>贵定县农村信用合作联社</t>
  </si>
  <si>
    <t>需熟悉乡情民情，鼓励贵定县户籍或贵定县生源考生报考。</t>
  </si>
  <si>
    <t>贵定县金南大道7号信用社人力资源部</t>
  </si>
  <si>
    <t>石江美；罗显榕</t>
  </si>
  <si>
    <t>0854-5220411
18585697961
13508500103</t>
  </si>
  <si>
    <t>827587492@qq.com</t>
  </si>
  <si>
    <t>贵州惠水农村商业银行</t>
  </si>
  <si>
    <t>金融学</t>
  </si>
  <si>
    <t>惠水县人民北路3号</t>
  </si>
  <si>
    <t>方启敏</t>
  </si>
  <si>
    <t>0854-6220006 18224852101</t>
  </si>
  <si>
    <t>234206425@qq.com</t>
  </si>
  <si>
    <t>会计学</t>
  </si>
  <si>
    <t>农林经济管理</t>
  </si>
  <si>
    <t>新闻学</t>
  </si>
  <si>
    <t>罗甸县农村信用合作联社</t>
  </si>
  <si>
    <t>经济学类、金融学类</t>
  </si>
  <si>
    <t>需熟悉乡情民情，鼓励罗甸县户籍或罗甸县生源考生报考。</t>
  </si>
  <si>
    <t>罗甸县龙坪镇建设路信合大楼408室（龙兴商城旁）</t>
  </si>
  <si>
    <t>邓涵一
汤家香</t>
  </si>
  <si>
    <t>0854-7864106 0854-7864211</t>
  </si>
  <si>
    <t>54737990@qq.com</t>
  </si>
  <si>
    <t>新闻传播类</t>
  </si>
  <si>
    <t>黔南合计</t>
  </si>
  <si>
    <t>贵州兴义农村商业银行</t>
  </si>
  <si>
    <t>兴义市坪东大道29号（兴义农村商业银行大楼704室）</t>
  </si>
  <si>
    <t>何万鑫</t>
  </si>
  <si>
    <t>hewanxin9@126.com</t>
  </si>
  <si>
    <t>金融学、财政学类</t>
  </si>
  <si>
    <t>贵州兴仁农村商业银行</t>
  </si>
  <si>
    <t>计算机类、金融学类，法学、财务管理、会计学专业。</t>
  </si>
  <si>
    <t>兴仁县东湖街道办事处振兴大道北侧信合大楼</t>
  </si>
  <si>
    <t>娄义红、顾萍</t>
  </si>
  <si>
    <t>18985990211
18985990193</t>
  </si>
  <si>
    <t>447035131@qq.com、540191886@qq.com</t>
  </si>
  <si>
    <t>贵州安龙农村商业银行</t>
  </si>
  <si>
    <t>会计学专业</t>
  </si>
  <si>
    <t>安龙县西城区迎宾大道农商行9楼人力资源部</t>
  </si>
  <si>
    <t>李建福  张利</t>
  </si>
  <si>
    <t>0859-5211655 15285492959</t>
  </si>
  <si>
    <t>824603576@qq.com</t>
  </si>
  <si>
    <t>审计学专业</t>
  </si>
  <si>
    <t>贵州贞丰农村商业银行</t>
  </si>
  <si>
    <t>贞丰县金丰大道南侧</t>
  </si>
  <si>
    <t>张化冰</t>
  </si>
  <si>
    <t>13984496747</t>
  </si>
  <si>
    <t>179550226@11.com</t>
  </si>
  <si>
    <t>经济学</t>
  </si>
  <si>
    <t>贵州晴隆农村商业银行</t>
  </si>
  <si>
    <t>计算机科学与技术、网络工程、软件工程专业</t>
  </si>
  <si>
    <t>晴隆县东观新区东街信合大楼</t>
  </si>
  <si>
    <t>张荣娜</t>
  </si>
  <si>
    <t>0859-7613837  13668594698</t>
  </si>
  <si>
    <t>714569910@qq.com</t>
  </si>
  <si>
    <t>贵州普安农村商业银行</t>
  </si>
  <si>
    <t>普安县普天大道中段</t>
  </si>
  <si>
    <t>封利</t>
  </si>
  <si>
    <r>
      <t>085</t>
    </r>
    <r>
      <rPr>
        <sz val="10"/>
        <rFont val="宋体"/>
        <family val="0"/>
      </rPr>
      <t>9-2267240   15121587262</t>
    </r>
  </si>
  <si>
    <t>494769030@qq.com</t>
  </si>
  <si>
    <t>黔西南合计</t>
  </si>
  <si>
    <t>总计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</si>
</sst>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8">
    <font>
      <sz val="12"/>
      <name val="宋体"/>
      <family val="0"/>
    </font>
    <font>
      <sz val="10"/>
      <name val="宋体"/>
      <family val="0"/>
    </font>
    <font>
      <b/>
      <sz val="10"/>
      <name val="宋体"/>
      <family val="0"/>
    </font>
    <font>
      <b/>
      <sz val="12"/>
      <name val="宋体"/>
      <family val="0"/>
    </font>
    <font>
      <sz val="20"/>
      <name val="方正小标宋简体"/>
      <family val="0"/>
    </font>
    <font>
      <b/>
      <sz val="9"/>
      <name val="宋体"/>
      <family val="0"/>
    </font>
    <font>
      <u val="single"/>
      <sz val="10"/>
      <name val="宋体"/>
      <family val="0"/>
    </font>
    <font>
      <u val="single"/>
      <sz val="12"/>
      <name val="宋体"/>
      <family val="0"/>
    </font>
    <font>
      <sz val="9"/>
      <name val="宋体"/>
      <family val="0"/>
    </font>
    <font>
      <sz val="11"/>
      <color indexed="9"/>
      <name val="宋体"/>
      <family val="0"/>
    </font>
    <font>
      <b/>
      <sz val="11"/>
      <color indexed="63"/>
      <name val="宋体"/>
      <family val="0"/>
    </font>
    <font>
      <sz val="11"/>
      <color indexed="16"/>
      <name val="宋体"/>
      <family val="0"/>
    </font>
    <font>
      <sz val="11"/>
      <color indexed="8"/>
      <name val="宋体"/>
      <family val="0"/>
    </font>
    <font>
      <b/>
      <sz val="11"/>
      <color indexed="53"/>
      <name val="宋体"/>
      <family val="0"/>
    </font>
    <font>
      <sz val="11"/>
      <color indexed="19"/>
      <name val="宋体"/>
      <family val="0"/>
    </font>
    <font>
      <sz val="11"/>
      <color indexed="62"/>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5">
    <xf numFmtId="0" fontId="0" fillId="0" borderId="0" xfId="0" applyAlignment="1">
      <alignment vertical="center"/>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0" fillId="0" borderId="0" xfId="0" applyFont="1" applyFill="1" applyAlignment="1">
      <alignment horizontal="center"/>
    </xf>
    <xf numFmtId="176" fontId="0" fillId="0" borderId="0" xfId="0" applyNumberFormat="1" applyFont="1" applyFill="1" applyAlignment="1">
      <alignment/>
    </xf>
    <xf numFmtId="0" fontId="1" fillId="0" borderId="0" xfId="0" applyFont="1" applyFill="1" applyAlignment="1">
      <alignment wrapText="1"/>
    </xf>
    <xf numFmtId="0" fontId="4"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wrapText="1"/>
    </xf>
    <xf numFmtId="0" fontId="1" fillId="0" borderId="10" xfId="0" applyFont="1" applyFill="1" applyBorder="1" applyAlignment="1">
      <alignment wrapText="1"/>
    </xf>
    <xf numFmtId="0" fontId="2" fillId="0" borderId="10"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6" fillId="0" borderId="10" xfId="24" applyFont="1" applyFill="1" applyBorder="1" applyAlignment="1" applyProtection="1">
      <alignment horizontal="center" vertical="center" wrapText="1"/>
      <protection/>
    </xf>
    <xf numFmtId="0" fontId="2" fillId="0" borderId="10" xfId="0" applyFont="1" applyFill="1" applyBorder="1" applyAlignment="1">
      <alignment horizontal="center" wrapText="1"/>
    </xf>
    <xf numFmtId="0" fontId="3" fillId="0" borderId="10" xfId="0" applyFont="1" applyFill="1" applyBorder="1" applyAlignment="1">
      <alignment horizontal="center" wrapText="1"/>
    </xf>
    <xf numFmtId="0" fontId="3" fillId="0" borderId="10" xfId="0" applyFont="1" applyFill="1" applyBorder="1" applyAlignment="1">
      <alignment horizontal="left" wrapText="1"/>
    </xf>
    <xf numFmtId="0" fontId="7" fillId="0" borderId="10" xfId="24" applyFont="1" applyFill="1" applyBorder="1" applyAlignment="1" applyProtection="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7" fillId="0" borderId="10" xfId="24"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2" fillId="0" borderId="10" xfId="0" applyFont="1" applyFill="1" applyBorder="1" applyAlignment="1">
      <alignment vertical="center" wrapText="1"/>
    </xf>
    <xf numFmtId="0" fontId="1" fillId="0" borderId="10" xfId="0" applyFont="1" applyFill="1" applyBorder="1" applyAlignment="1">
      <alignment horizontal="center" wrapText="1"/>
    </xf>
    <xf numFmtId="177" fontId="1" fillId="0" borderId="10" xfId="0" applyNumberFormat="1" applyFont="1" applyFill="1" applyBorder="1" applyAlignment="1">
      <alignment wrapText="1"/>
    </xf>
    <xf numFmtId="177" fontId="1" fillId="0" borderId="10" xfId="0" applyNumberFormat="1" applyFont="1" applyFill="1" applyBorder="1" applyAlignment="1">
      <alignment horizontal="center" wrapText="1"/>
    </xf>
    <xf numFmtId="0" fontId="2" fillId="0" borderId="10" xfId="0" applyFont="1" applyFill="1" applyBorder="1" applyAlignment="1">
      <alignment wrapText="1"/>
    </xf>
    <xf numFmtId="0" fontId="3" fillId="0" borderId="10" xfId="0" applyFont="1" applyFill="1" applyBorder="1" applyAlignment="1">
      <alignment wrapText="1"/>
    </xf>
    <xf numFmtId="0" fontId="1" fillId="0" borderId="10"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znshzpyx@163.com" TargetMode="External" /><Relationship Id="rId2" Type="http://schemas.openxmlformats.org/officeDocument/2006/relationships/hyperlink" Target="mailto:531731146@qq.com" TargetMode="External" /><Relationship Id="rId3" Type="http://schemas.openxmlformats.org/officeDocument/2006/relationships/hyperlink" Target="mailto:281122549@qq.com" TargetMode="External" /><Relationship Id="rId4" Type="http://schemas.openxmlformats.org/officeDocument/2006/relationships/hyperlink" Target="mailto:25757056@qq.com" TargetMode="External" /><Relationship Id="rId5" Type="http://schemas.openxmlformats.org/officeDocument/2006/relationships/hyperlink" Target="mailto:1310779097@qq.com" TargetMode="External" /><Relationship Id="rId6" Type="http://schemas.openxmlformats.org/officeDocument/2006/relationships/hyperlink" Target="mailto:583283381@qq.com" TargetMode="External" /><Relationship Id="rId7" Type="http://schemas.openxmlformats.org/officeDocument/2006/relationships/hyperlink" Target="mailto:531749493@qq.com" TargetMode="External" /><Relationship Id="rId8" Type="http://schemas.openxmlformats.org/officeDocument/2006/relationships/hyperlink" Target="mailto:29718963@qq.com" TargetMode="External" /><Relationship Id="rId9" Type="http://schemas.openxmlformats.org/officeDocument/2006/relationships/hyperlink" Target="mailto:793961602@qq.com" TargetMode="External" /><Relationship Id="rId10" Type="http://schemas.openxmlformats.org/officeDocument/2006/relationships/hyperlink" Target="mailto:318558345@qq.com" TargetMode="External" /><Relationship Id="rId11" Type="http://schemas.openxmlformats.org/officeDocument/2006/relationships/hyperlink" Target="mailto:841725467@qq.com" TargetMode="External" /><Relationship Id="rId12" Type="http://schemas.openxmlformats.org/officeDocument/2006/relationships/hyperlink" Target="mailto:690088892@qq.com" TargetMode="External" /><Relationship Id="rId13" Type="http://schemas.openxmlformats.org/officeDocument/2006/relationships/hyperlink" Target="mailto:360579367@qq.com" TargetMode="External" /><Relationship Id="rId14" Type="http://schemas.openxmlformats.org/officeDocument/2006/relationships/hyperlink" Target="mailto:285190825@qq.com" TargetMode="External" /><Relationship Id="rId15" Type="http://schemas.openxmlformats.org/officeDocument/2006/relationships/hyperlink" Target="mailto:762389890@qq.com" TargetMode="External" /><Relationship Id="rId16" Type="http://schemas.openxmlformats.org/officeDocument/2006/relationships/hyperlink" Target="mailto:705873693@qq.com" TargetMode="External" /><Relationship Id="rId17" Type="http://schemas.openxmlformats.org/officeDocument/2006/relationships/hyperlink" Target="mailto:403789561@qq.com" TargetMode="External" /><Relationship Id="rId18" Type="http://schemas.openxmlformats.org/officeDocument/2006/relationships/hyperlink" Target="mailto:383011087@qq.com" TargetMode="External" /><Relationship Id="rId19" Type="http://schemas.openxmlformats.org/officeDocument/2006/relationships/hyperlink" Target="mailto:405864291@qq.com" TargetMode="External" /><Relationship Id="rId20" Type="http://schemas.openxmlformats.org/officeDocument/2006/relationships/hyperlink" Target="mailto:827587492@qq.com" TargetMode="External" /><Relationship Id="rId21" Type="http://schemas.openxmlformats.org/officeDocument/2006/relationships/hyperlink" Target="mailto:234206425@qq.com" TargetMode="External" /><Relationship Id="rId22" Type="http://schemas.openxmlformats.org/officeDocument/2006/relationships/hyperlink" Target="mailto:54737990@qq.com" TargetMode="External" /><Relationship Id="rId23" Type="http://schemas.openxmlformats.org/officeDocument/2006/relationships/hyperlink" Target="mailto:hewanxin9@126.com" TargetMode="External" /><Relationship Id="rId24" Type="http://schemas.openxmlformats.org/officeDocument/2006/relationships/hyperlink" Target="mailto:447035131@qq.com&#12289;540191886@qq.com" TargetMode="External" /><Relationship Id="rId25" Type="http://schemas.openxmlformats.org/officeDocument/2006/relationships/hyperlink" Target="mailto:824603576@qq.com" TargetMode="External" /><Relationship Id="rId26" Type="http://schemas.openxmlformats.org/officeDocument/2006/relationships/hyperlink" Target="mailto:179550226@11.com" TargetMode="External" /><Relationship Id="rId27" Type="http://schemas.openxmlformats.org/officeDocument/2006/relationships/hyperlink" Target="mailto:714569910@qq.com" TargetMode="External" /><Relationship Id="rId28" Type="http://schemas.openxmlformats.org/officeDocument/2006/relationships/hyperlink" Target="mailto:285190825@qq.com" TargetMode="External" /><Relationship Id="rId29" Type="http://schemas.openxmlformats.org/officeDocument/2006/relationships/hyperlink" Target="mailto:hnshrzb@126.com" TargetMode="External" /><Relationship Id="rId30" Type="http://schemas.openxmlformats.org/officeDocument/2006/relationships/hyperlink" Target="mailto:2479554937@qq.com" TargetMode="External" /><Relationship Id="rId31" Type="http://schemas.openxmlformats.org/officeDocument/2006/relationships/hyperlink" Target="mailto:2762000846@qq.com&#12289;845842958@qq.com" TargetMode="External" /><Relationship Id="rId32" Type="http://schemas.openxmlformats.org/officeDocument/2006/relationships/hyperlink" Target="mailto:568211433@qq.com" TargetMode="External" /><Relationship Id="rId33" Type="http://schemas.openxmlformats.org/officeDocument/2006/relationships/hyperlink" Target="mailto:381013949@qq.com" TargetMode="External" /><Relationship Id="rId34" Type="http://schemas.openxmlformats.org/officeDocument/2006/relationships/hyperlink" Target="mailto:164721763@qq.com" TargetMode="External" /></Relationships>
</file>

<file path=xl/worksheets/sheet1.xml><?xml version="1.0" encoding="utf-8"?>
<worksheet xmlns="http://schemas.openxmlformats.org/spreadsheetml/2006/main" xmlns:r="http://schemas.openxmlformats.org/officeDocument/2006/relationships">
  <dimension ref="A1:K114"/>
  <sheetViews>
    <sheetView tabSelected="1" zoomScaleSheetLayoutView="100" workbookViewId="0" topLeftCell="A1">
      <selection activeCell="A1" sqref="A1:K1"/>
    </sheetView>
  </sheetViews>
  <sheetFormatPr defaultColWidth="9.00390625" defaultRowHeight="12" customHeight="1"/>
  <cols>
    <col min="1" max="1" width="4.125" style="7" customWidth="1"/>
    <col min="2" max="2" width="9.75390625" style="1" customWidth="1"/>
    <col min="3" max="3" width="10.375" style="7" customWidth="1"/>
    <col min="4" max="4" width="5.00390625" style="8" customWidth="1"/>
    <col min="5" max="5" width="10.625" style="1" customWidth="1"/>
    <col min="6" max="6" width="22.25390625" style="1" bestFit="1" customWidth="1"/>
    <col min="7" max="7" width="18.50390625" style="1" customWidth="1"/>
    <col min="8" max="8" width="13.00390625" style="9" customWidth="1"/>
    <col min="9" max="9" width="6.875" style="1" customWidth="1"/>
    <col min="10" max="10" width="11.375" style="1" customWidth="1"/>
    <col min="11" max="11" width="10.125" style="1" customWidth="1"/>
    <col min="12" max="16384" width="9.00390625" style="1" customWidth="1"/>
  </cols>
  <sheetData>
    <row r="1" spans="1:11" s="1" customFormat="1" ht="40.5" customHeight="1">
      <c r="A1" s="10" t="s">
        <v>0</v>
      </c>
      <c r="B1" s="10"/>
      <c r="C1" s="10"/>
      <c r="D1" s="10"/>
      <c r="E1" s="10"/>
      <c r="F1" s="10"/>
      <c r="G1" s="10"/>
      <c r="H1" s="10"/>
      <c r="I1" s="10"/>
      <c r="J1" s="10"/>
      <c r="K1" s="10"/>
    </row>
    <row r="2" spans="1:11" s="1" customFormat="1" ht="19.5" customHeight="1">
      <c r="A2" s="11" t="s">
        <v>1</v>
      </c>
      <c r="B2" s="11" t="s">
        <v>2</v>
      </c>
      <c r="C2" s="11" t="s">
        <v>3</v>
      </c>
      <c r="D2" s="11"/>
      <c r="E2" s="11"/>
      <c r="F2" s="11"/>
      <c r="G2" s="11"/>
      <c r="H2" s="12" t="s">
        <v>4</v>
      </c>
      <c r="I2" s="12" t="s">
        <v>5</v>
      </c>
      <c r="J2" s="11" t="s">
        <v>6</v>
      </c>
      <c r="K2" s="11" t="s">
        <v>7</v>
      </c>
    </row>
    <row r="3" spans="1:11" s="1" customFormat="1" ht="43.5" customHeight="1">
      <c r="A3" s="11"/>
      <c r="B3" s="11"/>
      <c r="C3" s="11" t="s">
        <v>8</v>
      </c>
      <c r="D3" s="13" t="s">
        <v>9</v>
      </c>
      <c r="E3" s="11" t="s">
        <v>10</v>
      </c>
      <c r="F3" s="11" t="s">
        <v>11</v>
      </c>
      <c r="G3" s="11" t="s">
        <v>12</v>
      </c>
      <c r="H3" s="12"/>
      <c r="I3" s="12"/>
      <c r="J3" s="11"/>
      <c r="K3" s="11"/>
    </row>
    <row r="4" spans="1:11" s="1" customFormat="1" ht="64.5" customHeight="1">
      <c r="A4" s="14">
        <v>1</v>
      </c>
      <c r="B4" s="14" t="s">
        <v>13</v>
      </c>
      <c r="C4" s="15" t="s">
        <v>14</v>
      </c>
      <c r="D4" s="16">
        <v>2</v>
      </c>
      <c r="E4" s="17" t="s">
        <v>15</v>
      </c>
      <c r="F4" s="17" t="s">
        <v>16</v>
      </c>
      <c r="G4" s="18" t="s">
        <v>17</v>
      </c>
      <c r="H4" s="14" t="s">
        <v>18</v>
      </c>
      <c r="I4" s="14" t="s">
        <v>19</v>
      </c>
      <c r="J4" s="14" t="s">
        <v>20</v>
      </c>
      <c r="K4" s="14" t="s">
        <v>21</v>
      </c>
    </row>
    <row r="5" spans="1:11" s="1" customFormat="1" ht="53.25" customHeight="1">
      <c r="A5" s="19"/>
      <c r="B5" s="19"/>
      <c r="C5" s="15" t="s">
        <v>22</v>
      </c>
      <c r="D5" s="16">
        <v>2</v>
      </c>
      <c r="E5" s="17" t="s">
        <v>15</v>
      </c>
      <c r="F5" s="17" t="s">
        <v>23</v>
      </c>
      <c r="G5" s="18" t="s">
        <v>24</v>
      </c>
      <c r="H5" s="19"/>
      <c r="I5" s="19"/>
      <c r="J5" s="19"/>
      <c r="K5" s="19"/>
    </row>
    <row r="6" spans="1:11" s="1" customFormat="1" ht="53.25" customHeight="1">
      <c r="A6" s="20"/>
      <c r="B6" s="20"/>
      <c r="C6" s="15" t="s">
        <v>25</v>
      </c>
      <c r="D6" s="16">
        <v>4</v>
      </c>
      <c r="E6" s="17" t="s">
        <v>26</v>
      </c>
      <c r="F6" s="17" t="s">
        <v>27</v>
      </c>
      <c r="G6" s="18"/>
      <c r="H6" s="20"/>
      <c r="I6" s="20"/>
      <c r="J6" s="20"/>
      <c r="K6" s="20"/>
    </row>
    <row r="7" spans="1:11" s="1" customFormat="1" ht="48" customHeight="1">
      <c r="A7" s="17">
        <v>2</v>
      </c>
      <c r="B7" s="17" t="s">
        <v>28</v>
      </c>
      <c r="C7" s="17" t="s">
        <v>29</v>
      </c>
      <c r="D7" s="16">
        <v>10</v>
      </c>
      <c r="E7" s="17" t="s">
        <v>15</v>
      </c>
      <c r="F7" s="17" t="s">
        <v>30</v>
      </c>
      <c r="G7" s="18"/>
      <c r="H7" s="18" t="s">
        <v>31</v>
      </c>
      <c r="I7" s="17" t="s">
        <v>32</v>
      </c>
      <c r="J7" s="18" t="s">
        <v>33</v>
      </c>
      <c r="K7" s="17" t="s">
        <v>34</v>
      </c>
    </row>
    <row r="8" spans="1:11" s="1" customFormat="1" ht="28.5" customHeight="1">
      <c r="A8" s="17">
        <v>3</v>
      </c>
      <c r="B8" s="17" t="s">
        <v>35</v>
      </c>
      <c r="C8" s="17" t="s">
        <v>14</v>
      </c>
      <c r="D8" s="16">
        <v>2</v>
      </c>
      <c r="E8" s="17" t="s">
        <v>15</v>
      </c>
      <c r="F8" s="17" t="s">
        <v>36</v>
      </c>
      <c r="G8" s="18" t="s">
        <v>37</v>
      </c>
      <c r="H8" s="18" t="s">
        <v>38</v>
      </c>
      <c r="I8" s="17" t="s">
        <v>39</v>
      </c>
      <c r="J8" s="18" t="s">
        <v>40</v>
      </c>
      <c r="K8" s="28" t="s">
        <v>41</v>
      </c>
    </row>
    <row r="9" spans="1:11" s="1" customFormat="1" ht="53.25" customHeight="1">
      <c r="A9" s="17"/>
      <c r="B9" s="17"/>
      <c r="C9" s="17" t="s">
        <v>22</v>
      </c>
      <c r="D9" s="16">
        <v>2</v>
      </c>
      <c r="E9" s="17" t="s">
        <v>15</v>
      </c>
      <c r="F9" s="17" t="s">
        <v>42</v>
      </c>
      <c r="G9" s="18" t="s">
        <v>43</v>
      </c>
      <c r="H9" s="18"/>
      <c r="I9" s="17"/>
      <c r="J9" s="18"/>
      <c r="K9" s="28"/>
    </row>
    <row r="10" spans="1:11" s="1" customFormat="1" ht="32.25" customHeight="1">
      <c r="A10" s="17">
        <v>4</v>
      </c>
      <c r="B10" s="17" t="s">
        <v>44</v>
      </c>
      <c r="C10" s="17" t="s">
        <v>14</v>
      </c>
      <c r="D10" s="16">
        <v>3</v>
      </c>
      <c r="E10" s="17" t="s">
        <v>15</v>
      </c>
      <c r="F10" s="17" t="s">
        <v>45</v>
      </c>
      <c r="G10" s="18"/>
      <c r="H10" s="18" t="s">
        <v>46</v>
      </c>
      <c r="I10" s="17" t="s">
        <v>47</v>
      </c>
      <c r="J10" s="21">
        <v>18685017146</v>
      </c>
      <c r="K10" s="28" t="s">
        <v>48</v>
      </c>
    </row>
    <row r="11" spans="1:11" s="1" customFormat="1" ht="32.25" customHeight="1">
      <c r="A11" s="17"/>
      <c r="B11" s="17"/>
      <c r="C11" s="17" t="s">
        <v>22</v>
      </c>
      <c r="D11" s="16">
        <v>2</v>
      </c>
      <c r="E11" s="17" t="s">
        <v>15</v>
      </c>
      <c r="F11" s="17" t="s">
        <v>16</v>
      </c>
      <c r="G11" s="18"/>
      <c r="H11" s="18"/>
      <c r="I11" s="17"/>
      <c r="J11" s="21"/>
      <c r="K11" s="28"/>
    </row>
    <row r="12" spans="1:11" s="2" customFormat="1" ht="32.25" customHeight="1">
      <c r="A12" s="17"/>
      <c r="B12" s="17"/>
      <c r="C12" s="17" t="s">
        <v>25</v>
      </c>
      <c r="D12" s="16">
        <v>2</v>
      </c>
      <c r="E12" s="17" t="s">
        <v>26</v>
      </c>
      <c r="F12" s="17" t="s">
        <v>45</v>
      </c>
      <c r="G12" s="18"/>
      <c r="H12" s="18"/>
      <c r="I12" s="17"/>
      <c r="J12" s="21"/>
      <c r="K12" s="28"/>
    </row>
    <row r="13" spans="1:11" s="2" customFormat="1" ht="24">
      <c r="A13" s="17">
        <v>5</v>
      </c>
      <c r="B13" s="17" t="s">
        <v>49</v>
      </c>
      <c r="C13" s="17" t="s">
        <v>14</v>
      </c>
      <c r="D13" s="16">
        <v>2</v>
      </c>
      <c r="E13" s="17" t="s">
        <v>15</v>
      </c>
      <c r="F13" s="17" t="s">
        <v>50</v>
      </c>
      <c r="G13" s="21" t="s">
        <v>37</v>
      </c>
      <c r="H13" s="18" t="s">
        <v>51</v>
      </c>
      <c r="I13" s="17" t="s">
        <v>52</v>
      </c>
      <c r="J13" s="44" t="s">
        <v>53</v>
      </c>
      <c r="K13" s="28" t="s">
        <v>54</v>
      </c>
    </row>
    <row r="14" spans="1:11" s="2" customFormat="1" ht="36">
      <c r="A14" s="17"/>
      <c r="B14" s="17"/>
      <c r="C14" s="17" t="s">
        <v>22</v>
      </c>
      <c r="D14" s="16">
        <v>2</v>
      </c>
      <c r="E14" s="17" t="s">
        <v>15</v>
      </c>
      <c r="F14" s="17" t="s">
        <v>55</v>
      </c>
      <c r="G14" s="21" t="s">
        <v>56</v>
      </c>
      <c r="H14" s="18"/>
      <c r="I14" s="17"/>
      <c r="J14" s="18"/>
      <c r="K14" s="28"/>
    </row>
    <row r="15" spans="1:11" s="2" customFormat="1" ht="12">
      <c r="A15" s="17"/>
      <c r="B15" s="17"/>
      <c r="C15" s="17" t="s">
        <v>25</v>
      </c>
      <c r="D15" s="16">
        <v>2</v>
      </c>
      <c r="E15" s="17" t="s">
        <v>15</v>
      </c>
      <c r="F15" s="17" t="s">
        <v>57</v>
      </c>
      <c r="G15" s="21"/>
      <c r="H15" s="18"/>
      <c r="I15" s="17"/>
      <c r="J15" s="18"/>
      <c r="K15" s="28"/>
    </row>
    <row r="16" spans="1:11" s="2" customFormat="1" ht="24">
      <c r="A16" s="17"/>
      <c r="B16" s="17"/>
      <c r="C16" s="17" t="s">
        <v>58</v>
      </c>
      <c r="D16" s="16">
        <v>3</v>
      </c>
      <c r="E16" s="17" t="s">
        <v>15</v>
      </c>
      <c r="F16" s="17" t="s">
        <v>59</v>
      </c>
      <c r="G16" s="21" t="s">
        <v>60</v>
      </c>
      <c r="H16" s="18"/>
      <c r="I16" s="17"/>
      <c r="J16" s="18"/>
      <c r="K16" s="28"/>
    </row>
    <row r="17" spans="1:11" s="3" customFormat="1" ht="12">
      <c r="A17" s="11"/>
      <c r="B17" s="11" t="s">
        <v>61</v>
      </c>
      <c r="C17" s="11"/>
      <c r="D17" s="13">
        <f>SUM(D4:D16)</f>
        <v>38</v>
      </c>
      <c r="E17" s="11"/>
      <c r="F17" s="11"/>
      <c r="G17" s="22"/>
      <c r="H17" s="23"/>
      <c r="I17" s="29"/>
      <c r="J17" s="23"/>
      <c r="K17" s="29"/>
    </row>
    <row r="18" spans="1:11" s="4" customFormat="1" ht="24" customHeight="1">
      <c r="A18" s="17">
        <v>6</v>
      </c>
      <c r="B18" s="17" t="s">
        <v>62</v>
      </c>
      <c r="C18" s="17" t="s">
        <v>14</v>
      </c>
      <c r="D18" s="16">
        <v>1</v>
      </c>
      <c r="E18" s="17" t="s">
        <v>15</v>
      </c>
      <c r="F18" s="17" t="s">
        <v>63</v>
      </c>
      <c r="G18" s="18"/>
      <c r="H18" s="18" t="s">
        <v>64</v>
      </c>
      <c r="I18" s="17" t="s">
        <v>65</v>
      </c>
      <c r="J18" s="18" t="s">
        <v>66</v>
      </c>
      <c r="K18" s="28" t="s">
        <v>67</v>
      </c>
    </row>
    <row r="19" spans="1:11" s="4" customFormat="1" ht="24" customHeight="1">
      <c r="A19" s="17"/>
      <c r="B19" s="24"/>
      <c r="C19" s="17" t="s">
        <v>22</v>
      </c>
      <c r="D19" s="16">
        <v>1</v>
      </c>
      <c r="E19" s="17" t="s">
        <v>15</v>
      </c>
      <c r="F19" s="17" t="s">
        <v>68</v>
      </c>
      <c r="G19" s="18"/>
      <c r="H19" s="18"/>
      <c r="I19" s="17"/>
      <c r="J19" s="18"/>
      <c r="K19" s="28"/>
    </row>
    <row r="20" spans="1:11" s="4" customFormat="1" ht="24" customHeight="1">
      <c r="A20" s="17"/>
      <c r="B20" s="24"/>
      <c r="C20" s="17" t="s">
        <v>25</v>
      </c>
      <c r="D20" s="16">
        <v>1</v>
      </c>
      <c r="E20" s="17" t="s">
        <v>15</v>
      </c>
      <c r="F20" s="17" t="s">
        <v>69</v>
      </c>
      <c r="G20" s="18"/>
      <c r="H20" s="18"/>
      <c r="I20" s="17"/>
      <c r="J20" s="18"/>
      <c r="K20" s="28"/>
    </row>
    <row r="21" spans="1:11" s="4" customFormat="1" ht="24" customHeight="1">
      <c r="A21" s="17">
        <v>7</v>
      </c>
      <c r="B21" s="17" t="s">
        <v>70</v>
      </c>
      <c r="C21" s="17" t="s">
        <v>14</v>
      </c>
      <c r="D21" s="16">
        <v>2</v>
      </c>
      <c r="E21" s="17" t="s">
        <v>15</v>
      </c>
      <c r="F21" s="17" t="s">
        <v>71</v>
      </c>
      <c r="G21" s="18"/>
      <c r="H21" s="18" t="s">
        <v>72</v>
      </c>
      <c r="I21" s="17" t="s">
        <v>73</v>
      </c>
      <c r="J21" s="18" t="s">
        <v>74</v>
      </c>
      <c r="K21" s="28" t="s">
        <v>75</v>
      </c>
    </row>
    <row r="22" spans="1:11" s="4" customFormat="1" ht="24" customHeight="1">
      <c r="A22" s="17"/>
      <c r="B22" s="17"/>
      <c r="C22" s="17" t="s">
        <v>22</v>
      </c>
      <c r="D22" s="16">
        <v>1</v>
      </c>
      <c r="E22" s="17" t="s">
        <v>15</v>
      </c>
      <c r="F22" s="17" t="s">
        <v>36</v>
      </c>
      <c r="G22" s="18"/>
      <c r="H22" s="18"/>
      <c r="I22" s="17"/>
      <c r="J22" s="18"/>
      <c r="K22" s="28"/>
    </row>
    <row r="23" spans="1:11" s="4" customFormat="1" ht="24" customHeight="1">
      <c r="A23" s="17"/>
      <c r="B23" s="17"/>
      <c r="C23" s="17" t="s">
        <v>25</v>
      </c>
      <c r="D23" s="16">
        <v>1</v>
      </c>
      <c r="E23" s="17" t="s">
        <v>15</v>
      </c>
      <c r="F23" s="17" t="s">
        <v>76</v>
      </c>
      <c r="G23" s="18"/>
      <c r="H23" s="18"/>
      <c r="I23" s="17"/>
      <c r="J23" s="18"/>
      <c r="K23" s="28"/>
    </row>
    <row r="24" spans="1:11" s="4" customFormat="1" ht="24" customHeight="1">
      <c r="A24" s="17"/>
      <c r="B24" s="17"/>
      <c r="C24" s="17" t="s">
        <v>58</v>
      </c>
      <c r="D24" s="16">
        <v>1</v>
      </c>
      <c r="E24" s="17" t="s">
        <v>15</v>
      </c>
      <c r="F24" s="17" t="s">
        <v>77</v>
      </c>
      <c r="G24" s="18"/>
      <c r="H24" s="18"/>
      <c r="I24" s="17"/>
      <c r="J24" s="18"/>
      <c r="K24" s="28"/>
    </row>
    <row r="25" spans="1:11" s="5" customFormat="1" ht="14.25">
      <c r="A25" s="11"/>
      <c r="B25" s="11" t="s">
        <v>78</v>
      </c>
      <c r="C25" s="11"/>
      <c r="D25" s="13">
        <f>SUM(D18:D24)</f>
        <v>8</v>
      </c>
      <c r="E25" s="11"/>
      <c r="F25" s="11"/>
      <c r="G25" s="25"/>
      <c r="H25" s="23"/>
      <c r="I25" s="30"/>
      <c r="J25" s="31"/>
      <c r="K25" s="30"/>
    </row>
    <row r="26" spans="1:11" s="1" customFormat="1" ht="19.5" customHeight="1">
      <c r="A26" s="17">
        <v>8</v>
      </c>
      <c r="B26" s="17" t="s">
        <v>79</v>
      </c>
      <c r="C26" s="17" t="s">
        <v>14</v>
      </c>
      <c r="D26" s="16">
        <v>4</v>
      </c>
      <c r="E26" s="17" t="s">
        <v>15</v>
      </c>
      <c r="F26" s="17" t="s">
        <v>80</v>
      </c>
      <c r="G26" s="18"/>
      <c r="H26" s="18" t="s">
        <v>81</v>
      </c>
      <c r="I26" s="17" t="s">
        <v>82</v>
      </c>
      <c r="J26" s="18" t="s">
        <v>83</v>
      </c>
      <c r="K26" s="32" t="s">
        <v>84</v>
      </c>
    </row>
    <row r="27" spans="1:11" s="1" customFormat="1" ht="19.5" customHeight="1">
      <c r="A27" s="17"/>
      <c r="B27" s="17"/>
      <c r="C27" s="17" t="s">
        <v>22</v>
      </c>
      <c r="D27" s="16">
        <v>3</v>
      </c>
      <c r="E27" s="17" t="s">
        <v>15</v>
      </c>
      <c r="F27" s="26" t="s">
        <v>85</v>
      </c>
      <c r="G27" s="18"/>
      <c r="H27" s="18"/>
      <c r="I27" s="17"/>
      <c r="J27" s="18"/>
      <c r="K27" s="32"/>
    </row>
    <row r="28" spans="1:11" s="1" customFormat="1" ht="19.5" customHeight="1">
      <c r="A28" s="17"/>
      <c r="B28" s="17"/>
      <c r="C28" s="17" t="s">
        <v>25</v>
      </c>
      <c r="D28" s="16">
        <v>2</v>
      </c>
      <c r="E28" s="17" t="s">
        <v>15</v>
      </c>
      <c r="F28" s="17" t="s">
        <v>86</v>
      </c>
      <c r="G28" s="18"/>
      <c r="H28" s="18"/>
      <c r="I28" s="17"/>
      <c r="J28" s="18"/>
      <c r="K28" s="32"/>
    </row>
    <row r="29" spans="1:11" s="1" customFormat="1" ht="26.25" customHeight="1">
      <c r="A29" s="17"/>
      <c r="B29" s="17"/>
      <c r="C29" s="17" t="s">
        <v>58</v>
      </c>
      <c r="D29" s="16">
        <v>2</v>
      </c>
      <c r="E29" s="17" t="s">
        <v>15</v>
      </c>
      <c r="F29" s="17" t="s">
        <v>50</v>
      </c>
      <c r="G29" s="18" t="s">
        <v>37</v>
      </c>
      <c r="H29" s="18"/>
      <c r="I29" s="17"/>
      <c r="J29" s="18"/>
      <c r="K29" s="32"/>
    </row>
    <row r="30" spans="1:11" s="1" customFormat="1" ht="14.25">
      <c r="A30" s="17"/>
      <c r="B30" s="17"/>
      <c r="C30" s="17" t="s">
        <v>87</v>
      </c>
      <c r="D30" s="16">
        <v>1</v>
      </c>
      <c r="E30" s="17" t="s">
        <v>15</v>
      </c>
      <c r="F30" s="17" t="s">
        <v>88</v>
      </c>
      <c r="G30" s="18"/>
      <c r="H30" s="18"/>
      <c r="I30" s="17"/>
      <c r="J30" s="18"/>
      <c r="K30" s="32"/>
    </row>
    <row r="31" spans="1:11" s="1" customFormat="1" ht="51.75" customHeight="1">
      <c r="A31" s="17"/>
      <c r="B31" s="17"/>
      <c r="C31" s="17" t="s">
        <v>89</v>
      </c>
      <c r="D31" s="16">
        <v>3</v>
      </c>
      <c r="E31" s="17" t="s">
        <v>15</v>
      </c>
      <c r="F31" s="17" t="s">
        <v>16</v>
      </c>
      <c r="G31" s="18" t="s">
        <v>90</v>
      </c>
      <c r="H31" s="18"/>
      <c r="I31" s="17"/>
      <c r="J31" s="18"/>
      <c r="K31" s="32"/>
    </row>
    <row r="32" spans="1:11" s="1" customFormat="1" ht="27" customHeight="1">
      <c r="A32" s="17">
        <v>9</v>
      </c>
      <c r="B32" s="17" t="s">
        <v>91</v>
      </c>
      <c r="C32" s="17" t="s">
        <v>14</v>
      </c>
      <c r="D32" s="16">
        <v>14</v>
      </c>
      <c r="E32" s="17" t="s">
        <v>15</v>
      </c>
      <c r="F32" s="17" t="s">
        <v>16</v>
      </c>
      <c r="G32" s="18"/>
      <c r="H32" s="18" t="s">
        <v>92</v>
      </c>
      <c r="I32" s="17" t="s">
        <v>93</v>
      </c>
      <c r="J32" s="33" t="s">
        <v>94</v>
      </c>
      <c r="K32" s="32" t="s">
        <v>95</v>
      </c>
    </row>
    <row r="33" spans="1:11" s="1" customFormat="1" ht="27" customHeight="1">
      <c r="A33" s="17"/>
      <c r="B33" s="17"/>
      <c r="C33" s="17" t="s">
        <v>22</v>
      </c>
      <c r="D33" s="16">
        <v>1</v>
      </c>
      <c r="E33" s="17" t="s">
        <v>15</v>
      </c>
      <c r="F33" s="17" t="s">
        <v>16</v>
      </c>
      <c r="G33" s="18" t="s">
        <v>96</v>
      </c>
      <c r="H33" s="18"/>
      <c r="I33" s="17"/>
      <c r="J33" s="33"/>
      <c r="K33" s="32"/>
    </row>
    <row r="34" spans="1:11" s="1" customFormat="1" ht="27" customHeight="1">
      <c r="A34" s="17"/>
      <c r="B34" s="17"/>
      <c r="C34" s="17" t="s">
        <v>25</v>
      </c>
      <c r="D34" s="16">
        <v>1</v>
      </c>
      <c r="E34" s="17" t="s">
        <v>15</v>
      </c>
      <c r="F34" s="17" t="s">
        <v>16</v>
      </c>
      <c r="G34" s="18" t="s">
        <v>97</v>
      </c>
      <c r="H34" s="18"/>
      <c r="I34" s="17"/>
      <c r="J34" s="33"/>
      <c r="K34" s="32"/>
    </row>
    <row r="35" spans="1:11" s="1" customFormat="1" ht="14.25">
      <c r="A35" s="17">
        <v>10</v>
      </c>
      <c r="B35" s="17" t="s">
        <v>98</v>
      </c>
      <c r="C35" s="17" t="s">
        <v>14</v>
      </c>
      <c r="D35" s="16">
        <v>2</v>
      </c>
      <c r="E35" s="17" t="s">
        <v>15</v>
      </c>
      <c r="F35" s="17" t="s">
        <v>99</v>
      </c>
      <c r="G35" s="18"/>
      <c r="H35" s="18" t="s">
        <v>100</v>
      </c>
      <c r="I35" s="17" t="s">
        <v>101</v>
      </c>
      <c r="J35" s="18" t="s">
        <v>102</v>
      </c>
      <c r="K35" s="32" t="s">
        <v>103</v>
      </c>
    </row>
    <row r="36" spans="1:11" s="1" customFormat="1" ht="14.25">
      <c r="A36" s="17"/>
      <c r="B36" s="17"/>
      <c r="C36" s="17" t="s">
        <v>22</v>
      </c>
      <c r="D36" s="16">
        <v>4</v>
      </c>
      <c r="E36" s="17" t="s">
        <v>15</v>
      </c>
      <c r="F36" s="27" t="s">
        <v>50</v>
      </c>
      <c r="G36" s="18"/>
      <c r="H36" s="18"/>
      <c r="I36" s="17"/>
      <c r="J36" s="18"/>
      <c r="K36" s="32"/>
    </row>
    <row r="37" spans="1:11" s="1" customFormat="1" ht="14.25">
      <c r="A37" s="17"/>
      <c r="B37" s="17"/>
      <c r="C37" s="17" t="s">
        <v>25</v>
      </c>
      <c r="D37" s="16">
        <v>3</v>
      </c>
      <c r="E37" s="17" t="s">
        <v>15</v>
      </c>
      <c r="F37" s="27" t="s">
        <v>104</v>
      </c>
      <c r="G37" s="18"/>
      <c r="H37" s="18"/>
      <c r="I37" s="17"/>
      <c r="J37" s="18"/>
      <c r="K37" s="32"/>
    </row>
    <row r="38" spans="1:11" s="1" customFormat="1" ht="14.25">
      <c r="A38" s="17"/>
      <c r="B38" s="17"/>
      <c r="C38" s="17" t="s">
        <v>58</v>
      </c>
      <c r="D38" s="16">
        <v>3</v>
      </c>
      <c r="E38" s="17" t="s">
        <v>15</v>
      </c>
      <c r="F38" s="27" t="s">
        <v>105</v>
      </c>
      <c r="G38" s="18"/>
      <c r="H38" s="18"/>
      <c r="I38" s="17"/>
      <c r="J38" s="18"/>
      <c r="K38" s="32"/>
    </row>
    <row r="39" spans="1:11" s="1" customFormat="1" ht="36">
      <c r="A39" s="17"/>
      <c r="B39" s="17"/>
      <c r="C39" s="17" t="s">
        <v>87</v>
      </c>
      <c r="D39" s="16">
        <v>3</v>
      </c>
      <c r="E39" s="17" t="s">
        <v>15</v>
      </c>
      <c r="F39" s="17" t="s">
        <v>16</v>
      </c>
      <c r="G39" s="18" t="s">
        <v>106</v>
      </c>
      <c r="H39" s="18"/>
      <c r="I39" s="17"/>
      <c r="J39" s="18"/>
      <c r="K39" s="32"/>
    </row>
    <row r="40" spans="1:11" s="1" customFormat="1" ht="25.5" customHeight="1">
      <c r="A40" s="17">
        <v>11</v>
      </c>
      <c r="B40" s="17" t="s">
        <v>107</v>
      </c>
      <c r="C40" s="17" t="s">
        <v>14</v>
      </c>
      <c r="D40" s="16">
        <v>4</v>
      </c>
      <c r="E40" s="17" t="s">
        <v>15</v>
      </c>
      <c r="F40" s="17" t="s">
        <v>16</v>
      </c>
      <c r="G40" s="18"/>
      <c r="H40" s="18" t="s">
        <v>108</v>
      </c>
      <c r="I40" s="34" t="s">
        <v>109</v>
      </c>
      <c r="J40" s="33" t="s">
        <v>110</v>
      </c>
      <c r="K40" s="32"/>
    </row>
    <row r="41" spans="1:11" s="1" customFormat="1" ht="36">
      <c r="A41" s="17"/>
      <c r="B41" s="17"/>
      <c r="C41" s="17" t="s">
        <v>22</v>
      </c>
      <c r="D41" s="16">
        <v>1</v>
      </c>
      <c r="E41" s="17" t="s">
        <v>15</v>
      </c>
      <c r="F41" s="17" t="s">
        <v>16</v>
      </c>
      <c r="G41" s="18" t="s">
        <v>111</v>
      </c>
      <c r="H41" s="18"/>
      <c r="I41" s="34"/>
      <c r="J41" s="33"/>
      <c r="K41" s="32"/>
    </row>
    <row r="42" spans="1:11" s="1" customFormat="1" ht="36">
      <c r="A42" s="17"/>
      <c r="B42" s="17"/>
      <c r="C42" s="17" t="s">
        <v>25</v>
      </c>
      <c r="D42" s="16">
        <v>1</v>
      </c>
      <c r="E42" s="17" t="s">
        <v>15</v>
      </c>
      <c r="F42" s="17" t="s">
        <v>16</v>
      </c>
      <c r="G42" s="18" t="s">
        <v>112</v>
      </c>
      <c r="H42" s="18"/>
      <c r="I42" s="34"/>
      <c r="J42" s="33"/>
      <c r="K42" s="32"/>
    </row>
    <row r="43" spans="1:11" s="5" customFormat="1" ht="14.25">
      <c r="A43" s="11"/>
      <c r="B43" s="11" t="s">
        <v>113</v>
      </c>
      <c r="C43" s="11"/>
      <c r="D43" s="13">
        <f>SUM(D26:D42)</f>
        <v>52</v>
      </c>
      <c r="E43" s="11"/>
      <c r="F43" s="11"/>
      <c r="G43" s="25"/>
      <c r="H43" s="23"/>
      <c r="I43" s="30"/>
      <c r="J43" s="31"/>
      <c r="K43" s="30"/>
    </row>
    <row r="44" spans="1:11" s="4" customFormat="1" ht="71.25">
      <c r="A44" s="17">
        <v>12</v>
      </c>
      <c r="B44" s="17" t="s">
        <v>114</v>
      </c>
      <c r="C44" s="17" t="s">
        <v>29</v>
      </c>
      <c r="D44" s="16">
        <v>10</v>
      </c>
      <c r="E44" s="17" t="s">
        <v>15</v>
      </c>
      <c r="F44" s="17" t="s">
        <v>16</v>
      </c>
      <c r="G44" s="15" t="s">
        <v>115</v>
      </c>
      <c r="H44" s="18" t="s">
        <v>116</v>
      </c>
      <c r="I44" s="26" t="s">
        <v>117</v>
      </c>
      <c r="J44" s="21" t="s">
        <v>118</v>
      </c>
      <c r="K44" s="35" t="s">
        <v>119</v>
      </c>
    </row>
    <row r="45" spans="1:11" s="5" customFormat="1" ht="26.25" customHeight="1">
      <c r="A45" s="11"/>
      <c r="B45" s="11" t="s">
        <v>120</v>
      </c>
      <c r="C45" s="11"/>
      <c r="D45" s="13">
        <v>10</v>
      </c>
      <c r="E45" s="11"/>
      <c r="F45" s="11"/>
      <c r="G45" s="25"/>
      <c r="H45" s="23"/>
      <c r="I45" s="30"/>
      <c r="J45" s="31"/>
      <c r="K45" s="30"/>
    </row>
    <row r="46" spans="1:11" s="1" customFormat="1" ht="48">
      <c r="A46" s="17">
        <v>13</v>
      </c>
      <c r="B46" s="17" t="s">
        <v>121</v>
      </c>
      <c r="C46" s="17" t="s">
        <v>29</v>
      </c>
      <c r="D46" s="16">
        <v>4</v>
      </c>
      <c r="E46" s="17" t="s">
        <v>15</v>
      </c>
      <c r="F46" s="17" t="s">
        <v>122</v>
      </c>
      <c r="G46" s="18"/>
      <c r="H46" s="18" t="s">
        <v>123</v>
      </c>
      <c r="I46" s="26" t="s">
        <v>124</v>
      </c>
      <c r="J46" s="21" t="s">
        <v>125</v>
      </c>
      <c r="K46" s="26" t="s">
        <v>126</v>
      </c>
    </row>
    <row r="47" spans="1:11" s="2" customFormat="1" ht="26.25" customHeight="1">
      <c r="A47" s="17">
        <v>14</v>
      </c>
      <c r="B47" s="17" t="s">
        <v>127</v>
      </c>
      <c r="C47" s="17" t="s">
        <v>14</v>
      </c>
      <c r="D47" s="16">
        <v>2</v>
      </c>
      <c r="E47" s="17" t="s">
        <v>15</v>
      </c>
      <c r="F47" s="17" t="s">
        <v>71</v>
      </c>
      <c r="G47" s="18"/>
      <c r="H47" s="18" t="s">
        <v>128</v>
      </c>
      <c r="I47" s="17" t="s">
        <v>129</v>
      </c>
      <c r="J47" s="17" t="s">
        <v>130</v>
      </c>
      <c r="K47" s="28" t="s">
        <v>131</v>
      </c>
    </row>
    <row r="48" spans="1:11" s="2" customFormat="1" ht="26.25" customHeight="1">
      <c r="A48" s="17"/>
      <c r="B48" s="17"/>
      <c r="C48" s="17" t="s">
        <v>22</v>
      </c>
      <c r="D48" s="16">
        <v>2</v>
      </c>
      <c r="E48" s="17" t="s">
        <v>15</v>
      </c>
      <c r="F48" s="17" t="s">
        <v>104</v>
      </c>
      <c r="G48" s="18"/>
      <c r="H48" s="18"/>
      <c r="I48" s="17"/>
      <c r="J48" s="17"/>
      <c r="K48" s="28"/>
    </row>
    <row r="49" spans="1:11" s="2" customFormat="1" ht="26.25" customHeight="1">
      <c r="A49" s="17"/>
      <c r="B49" s="17"/>
      <c r="C49" s="17" t="s">
        <v>25</v>
      </c>
      <c r="D49" s="16">
        <v>2</v>
      </c>
      <c r="E49" s="17" t="s">
        <v>15</v>
      </c>
      <c r="F49" s="17" t="s">
        <v>132</v>
      </c>
      <c r="G49" s="18"/>
      <c r="H49" s="18"/>
      <c r="I49" s="17"/>
      <c r="J49" s="17"/>
      <c r="K49" s="28"/>
    </row>
    <row r="50" spans="1:11" s="6" customFormat="1" ht="18" customHeight="1">
      <c r="A50" s="11"/>
      <c r="B50" s="11" t="s">
        <v>133</v>
      </c>
      <c r="C50" s="11"/>
      <c r="D50" s="13">
        <f>SUM(D46:D49)</f>
        <v>10</v>
      </c>
      <c r="E50" s="11"/>
      <c r="F50" s="11"/>
      <c r="G50" s="25"/>
      <c r="H50" s="18"/>
      <c r="I50" s="17"/>
      <c r="J50" s="18"/>
      <c r="K50" s="28"/>
    </row>
    <row r="51" spans="1:11" s="1" customFormat="1" ht="39" customHeight="1">
      <c r="A51" s="17">
        <v>15</v>
      </c>
      <c r="B51" s="17" t="s">
        <v>134</v>
      </c>
      <c r="C51" s="17" t="s">
        <v>29</v>
      </c>
      <c r="D51" s="16">
        <v>4</v>
      </c>
      <c r="E51" s="17" t="s">
        <v>15</v>
      </c>
      <c r="F51" s="17" t="s">
        <v>16</v>
      </c>
      <c r="G51" s="18"/>
      <c r="H51" s="18" t="s">
        <v>135</v>
      </c>
      <c r="I51" s="17" t="s">
        <v>136</v>
      </c>
      <c r="J51" s="36" t="s">
        <v>137</v>
      </c>
      <c r="K51" s="32" t="s">
        <v>138</v>
      </c>
    </row>
    <row r="52" spans="1:11" s="1" customFormat="1" ht="36">
      <c r="A52" s="17">
        <v>16</v>
      </c>
      <c r="B52" s="17" t="s">
        <v>139</v>
      </c>
      <c r="C52" s="17" t="s">
        <v>29</v>
      </c>
      <c r="D52" s="16">
        <v>8</v>
      </c>
      <c r="E52" s="17" t="s">
        <v>15</v>
      </c>
      <c r="F52" s="17" t="s">
        <v>16</v>
      </c>
      <c r="G52" s="18"/>
      <c r="H52" s="18" t="s">
        <v>140</v>
      </c>
      <c r="I52" s="17" t="s">
        <v>141</v>
      </c>
      <c r="J52" s="33" t="s">
        <v>142</v>
      </c>
      <c r="K52" s="28" t="s">
        <v>143</v>
      </c>
    </row>
    <row r="53" spans="1:11" s="1" customFormat="1" ht="36">
      <c r="A53" s="17">
        <v>17</v>
      </c>
      <c r="B53" s="17" t="s">
        <v>144</v>
      </c>
      <c r="C53" s="17" t="s">
        <v>29</v>
      </c>
      <c r="D53" s="16">
        <v>8</v>
      </c>
      <c r="E53" s="17" t="s">
        <v>15</v>
      </c>
      <c r="F53" s="17" t="s">
        <v>16</v>
      </c>
      <c r="G53" s="18"/>
      <c r="H53" s="18" t="s">
        <v>145</v>
      </c>
      <c r="I53" s="17" t="s">
        <v>146</v>
      </c>
      <c r="J53" s="36">
        <v>18085617859</v>
      </c>
      <c r="K53" s="32" t="s">
        <v>147</v>
      </c>
    </row>
    <row r="54" spans="1:11" s="1" customFormat="1" ht="44.25" customHeight="1">
      <c r="A54" s="17">
        <v>18</v>
      </c>
      <c r="B54" s="17" t="s">
        <v>148</v>
      </c>
      <c r="C54" s="17" t="s">
        <v>14</v>
      </c>
      <c r="D54" s="16">
        <v>11</v>
      </c>
      <c r="E54" s="17" t="s">
        <v>15</v>
      </c>
      <c r="F54" s="17" t="s">
        <v>16</v>
      </c>
      <c r="G54" s="18"/>
      <c r="H54" s="18" t="s">
        <v>149</v>
      </c>
      <c r="I54" s="17" t="s">
        <v>150</v>
      </c>
      <c r="J54" s="17" t="s">
        <v>151</v>
      </c>
      <c r="K54" s="32" t="s">
        <v>152</v>
      </c>
    </row>
    <row r="55" spans="1:11" s="1" customFormat="1" ht="44.25" customHeight="1">
      <c r="A55" s="17"/>
      <c r="B55" s="17"/>
      <c r="C55" s="17" t="s">
        <v>22</v>
      </c>
      <c r="D55" s="16">
        <v>2</v>
      </c>
      <c r="E55" s="17" t="s">
        <v>15</v>
      </c>
      <c r="F55" s="17" t="s">
        <v>16</v>
      </c>
      <c r="G55" s="18" t="s">
        <v>153</v>
      </c>
      <c r="H55" s="18"/>
      <c r="I55" s="17"/>
      <c r="J55" s="17"/>
      <c r="K55" s="32"/>
    </row>
    <row r="56" spans="1:11" s="6" customFormat="1" ht="14.25">
      <c r="A56" s="11"/>
      <c r="B56" s="11" t="s">
        <v>154</v>
      </c>
      <c r="C56" s="11"/>
      <c r="D56" s="13">
        <f>SUM(D51:D55)</f>
        <v>33</v>
      </c>
      <c r="E56" s="11"/>
      <c r="F56" s="11"/>
      <c r="G56" s="25"/>
      <c r="H56" s="18"/>
      <c r="I56" s="17"/>
      <c r="J56" s="18"/>
      <c r="K56" s="17"/>
    </row>
    <row r="57" spans="1:11" s="1" customFormat="1" ht="49.5" customHeight="1">
      <c r="A57" s="17">
        <v>19</v>
      </c>
      <c r="B57" s="17" t="s">
        <v>155</v>
      </c>
      <c r="C57" s="17" t="s">
        <v>14</v>
      </c>
      <c r="D57" s="16">
        <v>5</v>
      </c>
      <c r="E57" s="17" t="s">
        <v>15</v>
      </c>
      <c r="F57" s="17" t="s">
        <v>16</v>
      </c>
      <c r="G57" s="18"/>
      <c r="H57" s="18" t="s">
        <v>156</v>
      </c>
      <c r="I57" s="17" t="s">
        <v>157</v>
      </c>
      <c r="J57" s="33" t="s">
        <v>158</v>
      </c>
      <c r="K57" s="32" t="s">
        <v>159</v>
      </c>
    </row>
    <row r="58" spans="1:11" s="1" customFormat="1" ht="49.5" customHeight="1">
      <c r="A58" s="17"/>
      <c r="B58" s="17"/>
      <c r="C58" s="17" t="s">
        <v>22</v>
      </c>
      <c r="D58" s="16">
        <v>1</v>
      </c>
      <c r="E58" s="17" t="s">
        <v>15</v>
      </c>
      <c r="F58" s="17" t="s">
        <v>50</v>
      </c>
      <c r="G58" s="18"/>
      <c r="H58" s="18"/>
      <c r="I58" s="17"/>
      <c r="J58" s="33"/>
      <c r="K58" s="32"/>
    </row>
    <row r="59" spans="1:11" s="1" customFormat="1" ht="69" customHeight="1">
      <c r="A59" s="17">
        <v>20</v>
      </c>
      <c r="B59" s="17" t="s">
        <v>160</v>
      </c>
      <c r="C59" s="17" t="s">
        <v>14</v>
      </c>
      <c r="D59" s="16">
        <v>1</v>
      </c>
      <c r="E59" s="17" t="s">
        <v>15</v>
      </c>
      <c r="F59" s="17" t="s">
        <v>104</v>
      </c>
      <c r="G59" s="18" t="s">
        <v>161</v>
      </c>
      <c r="H59" s="18" t="s">
        <v>162</v>
      </c>
      <c r="I59" s="17" t="s">
        <v>163</v>
      </c>
      <c r="J59" s="34" t="s">
        <v>164</v>
      </c>
      <c r="K59" s="32" t="s">
        <v>165</v>
      </c>
    </row>
    <row r="60" spans="1:11" s="1" customFormat="1" ht="69" customHeight="1">
      <c r="A60" s="17"/>
      <c r="B60" s="17"/>
      <c r="C60" s="17" t="s">
        <v>22</v>
      </c>
      <c r="D60" s="16">
        <v>1</v>
      </c>
      <c r="E60" s="17" t="s">
        <v>15</v>
      </c>
      <c r="F60" s="17" t="s">
        <v>166</v>
      </c>
      <c r="G60" s="18" t="s">
        <v>167</v>
      </c>
      <c r="H60" s="18"/>
      <c r="I60" s="17"/>
      <c r="J60" s="34"/>
      <c r="K60" s="32"/>
    </row>
    <row r="61" spans="1:11" s="1" customFormat="1" ht="69" customHeight="1">
      <c r="A61" s="17"/>
      <c r="B61" s="17"/>
      <c r="C61" s="17" t="s">
        <v>25</v>
      </c>
      <c r="D61" s="16">
        <v>2</v>
      </c>
      <c r="E61" s="17" t="s">
        <v>15</v>
      </c>
      <c r="F61" s="17" t="s">
        <v>16</v>
      </c>
      <c r="G61" s="18" t="s">
        <v>168</v>
      </c>
      <c r="H61" s="18"/>
      <c r="I61" s="17"/>
      <c r="J61" s="34"/>
      <c r="K61" s="32"/>
    </row>
    <row r="62" spans="1:11" s="1" customFormat="1" ht="69" customHeight="1">
      <c r="A62" s="17"/>
      <c r="B62" s="17"/>
      <c r="C62" s="17" t="s">
        <v>58</v>
      </c>
      <c r="D62" s="16">
        <v>1</v>
      </c>
      <c r="E62" s="17" t="s">
        <v>15</v>
      </c>
      <c r="F62" s="17" t="s">
        <v>16</v>
      </c>
      <c r="G62" s="18" t="s">
        <v>169</v>
      </c>
      <c r="H62" s="18"/>
      <c r="I62" s="17"/>
      <c r="J62" s="34"/>
      <c r="K62" s="32"/>
    </row>
    <row r="63" spans="1:11" s="1" customFormat="1" ht="37.5" customHeight="1">
      <c r="A63" s="17">
        <v>21</v>
      </c>
      <c r="B63" s="17" t="s">
        <v>170</v>
      </c>
      <c r="C63" s="17" t="s">
        <v>14</v>
      </c>
      <c r="D63" s="16">
        <v>1</v>
      </c>
      <c r="E63" s="17" t="s">
        <v>15</v>
      </c>
      <c r="F63" s="17" t="s">
        <v>16</v>
      </c>
      <c r="G63" s="18" t="s">
        <v>171</v>
      </c>
      <c r="H63" s="18" t="s">
        <v>172</v>
      </c>
      <c r="I63" s="17" t="s">
        <v>173</v>
      </c>
      <c r="J63" s="37">
        <v>13765566137</v>
      </c>
      <c r="K63" s="32" t="s">
        <v>174</v>
      </c>
    </row>
    <row r="64" spans="1:11" s="1" customFormat="1" ht="37.5" customHeight="1">
      <c r="A64" s="17"/>
      <c r="B64" s="17"/>
      <c r="C64" s="17" t="s">
        <v>22</v>
      </c>
      <c r="D64" s="16">
        <v>2</v>
      </c>
      <c r="E64" s="17" t="s">
        <v>15</v>
      </c>
      <c r="F64" s="17" t="s">
        <v>16</v>
      </c>
      <c r="G64" s="18" t="s">
        <v>171</v>
      </c>
      <c r="H64" s="18"/>
      <c r="I64" s="17"/>
      <c r="J64" s="37"/>
      <c r="K64" s="32"/>
    </row>
    <row r="65" spans="1:11" s="1" customFormat="1" ht="37.5" customHeight="1">
      <c r="A65" s="17"/>
      <c r="B65" s="17"/>
      <c r="C65" s="17" t="s">
        <v>25</v>
      </c>
      <c r="D65" s="16">
        <v>2</v>
      </c>
      <c r="E65" s="17" t="s">
        <v>15</v>
      </c>
      <c r="F65" s="17" t="s">
        <v>16</v>
      </c>
      <c r="G65" s="18" t="s">
        <v>171</v>
      </c>
      <c r="H65" s="18"/>
      <c r="I65" s="17"/>
      <c r="J65" s="37"/>
      <c r="K65" s="32"/>
    </row>
    <row r="66" spans="1:11" s="1" customFormat="1" ht="37.5" customHeight="1">
      <c r="A66" s="17"/>
      <c r="B66" s="17"/>
      <c r="C66" s="17" t="s">
        <v>58</v>
      </c>
      <c r="D66" s="16">
        <v>1</v>
      </c>
      <c r="E66" s="17" t="s">
        <v>15</v>
      </c>
      <c r="F66" s="17" t="s">
        <v>16</v>
      </c>
      <c r="G66" s="18" t="s">
        <v>171</v>
      </c>
      <c r="H66" s="18"/>
      <c r="I66" s="17"/>
      <c r="J66" s="37"/>
      <c r="K66" s="32"/>
    </row>
    <row r="67" spans="1:11" s="1" customFormat="1" ht="27.75" customHeight="1">
      <c r="A67" s="17">
        <v>22</v>
      </c>
      <c r="B67" s="17" t="s">
        <v>175</v>
      </c>
      <c r="C67" s="17" t="s">
        <v>14</v>
      </c>
      <c r="D67" s="16">
        <v>2</v>
      </c>
      <c r="E67" s="17" t="s">
        <v>15</v>
      </c>
      <c r="F67" s="17" t="s">
        <v>176</v>
      </c>
      <c r="G67" s="18"/>
      <c r="H67" s="18" t="s">
        <v>177</v>
      </c>
      <c r="I67" s="17" t="s">
        <v>178</v>
      </c>
      <c r="J67" s="18" t="s">
        <v>179</v>
      </c>
      <c r="K67" s="32" t="s">
        <v>180</v>
      </c>
    </row>
    <row r="68" spans="1:11" s="1" customFormat="1" ht="27.75" customHeight="1">
      <c r="A68" s="17"/>
      <c r="B68" s="17"/>
      <c r="C68" s="17" t="s">
        <v>22</v>
      </c>
      <c r="D68" s="16">
        <v>1</v>
      </c>
      <c r="E68" s="17" t="s">
        <v>15</v>
      </c>
      <c r="F68" s="17" t="s">
        <v>181</v>
      </c>
      <c r="G68" s="18"/>
      <c r="H68" s="18"/>
      <c r="I68" s="17"/>
      <c r="J68" s="18"/>
      <c r="K68" s="32"/>
    </row>
    <row r="69" spans="1:11" s="1" customFormat="1" ht="27.75" customHeight="1">
      <c r="A69" s="17"/>
      <c r="B69" s="17"/>
      <c r="C69" s="17" t="s">
        <v>25</v>
      </c>
      <c r="D69" s="16">
        <v>2</v>
      </c>
      <c r="E69" s="17" t="s">
        <v>15</v>
      </c>
      <c r="F69" s="17" t="s">
        <v>182</v>
      </c>
      <c r="G69" s="18"/>
      <c r="H69" s="18"/>
      <c r="I69" s="17"/>
      <c r="J69" s="18"/>
      <c r="K69" s="32"/>
    </row>
    <row r="70" spans="1:11" s="1" customFormat="1" ht="27.75" customHeight="1">
      <c r="A70" s="17"/>
      <c r="B70" s="17"/>
      <c r="C70" s="17" t="s">
        <v>58</v>
      </c>
      <c r="D70" s="16">
        <v>2</v>
      </c>
      <c r="E70" s="17" t="s">
        <v>15</v>
      </c>
      <c r="F70" s="17" t="s">
        <v>183</v>
      </c>
      <c r="G70" s="18"/>
      <c r="H70" s="18"/>
      <c r="I70" s="17"/>
      <c r="J70" s="18"/>
      <c r="K70" s="32"/>
    </row>
    <row r="71" spans="1:11" s="1" customFormat="1" ht="36">
      <c r="A71" s="17">
        <v>23</v>
      </c>
      <c r="B71" s="17" t="s">
        <v>184</v>
      </c>
      <c r="C71" s="17" t="s">
        <v>29</v>
      </c>
      <c r="D71" s="16">
        <v>3</v>
      </c>
      <c r="E71" s="17" t="s">
        <v>15</v>
      </c>
      <c r="F71" s="17" t="s">
        <v>185</v>
      </c>
      <c r="G71" s="18" t="s">
        <v>186</v>
      </c>
      <c r="H71" s="18" t="s">
        <v>187</v>
      </c>
      <c r="I71" s="17" t="s">
        <v>188</v>
      </c>
      <c r="J71" s="18" t="s">
        <v>189</v>
      </c>
      <c r="K71" s="32" t="s">
        <v>190</v>
      </c>
    </row>
    <row r="72" spans="1:11" s="6" customFormat="1" ht="14.25">
      <c r="A72" s="11"/>
      <c r="B72" s="38" t="s">
        <v>191</v>
      </c>
      <c r="C72" s="11"/>
      <c r="D72" s="13">
        <f>SUM(D57:D71)</f>
        <v>27</v>
      </c>
      <c r="E72" s="11"/>
      <c r="F72" s="11"/>
      <c r="G72" s="25"/>
      <c r="H72" s="18"/>
      <c r="I72" s="17"/>
      <c r="J72" s="18"/>
      <c r="K72" s="17"/>
    </row>
    <row r="73" spans="1:11" s="1" customFormat="1" ht="29.25" customHeight="1">
      <c r="A73" s="17">
        <v>24</v>
      </c>
      <c r="B73" s="17" t="s">
        <v>192</v>
      </c>
      <c r="C73" s="17" t="s">
        <v>14</v>
      </c>
      <c r="D73" s="16">
        <v>2</v>
      </c>
      <c r="E73" s="17" t="s">
        <v>15</v>
      </c>
      <c r="F73" s="17" t="s">
        <v>104</v>
      </c>
      <c r="G73" s="18"/>
      <c r="H73" s="18" t="s">
        <v>193</v>
      </c>
      <c r="I73" s="17" t="s">
        <v>194</v>
      </c>
      <c r="J73" s="18" t="s">
        <v>195</v>
      </c>
      <c r="K73" s="32" t="s">
        <v>196</v>
      </c>
    </row>
    <row r="74" spans="1:11" s="1" customFormat="1" ht="29.25" customHeight="1">
      <c r="A74" s="39"/>
      <c r="B74" s="24"/>
      <c r="C74" s="17" t="s">
        <v>22</v>
      </c>
      <c r="D74" s="16">
        <v>8</v>
      </c>
      <c r="E74" s="17" t="s">
        <v>15</v>
      </c>
      <c r="F74" s="17" t="s">
        <v>16</v>
      </c>
      <c r="G74" s="18"/>
      <c r="H74" s="18"/>
      <c r="I74" s="17"/>
      <c r="J74" s="18"/>
      <c r="K74" s="32"/>
    </row>
    <row r="75" spans="1:11" s="1" customFormat="1" ht="35.25" customHeight="1">
      <c r="A75" s="17">
        <v>25</v>
      </c>
      <c r="B75" s="17" t="s">
        <v>197</v>
      </c>
      <c r="C75" s="17" t="s">
        <v>14</v>
      </c>
      <c r="D75" s="16">
        <v>3</v>
      </c>
      <c r="E75" s="17" t="s">
        <v>15</v>
      </c>
      <c r="F75" s="17" t="s">
        <v>55</v>
      </c>
      <c r="G75" s="18" t="s">
        <v>198</v>
      </c>
      <c r="H75" s="18" t="s">
        <v>199</v>
      </c>
      <c r="I75" s="17" t="s">
        <v>200</v>
      </c>
      <c r="J75" s="33" t="s">
        <v>201</v>
      </c>
      <c r="K75" s="32" t="s">
        <v>202</v>
      </c>
    </row>
    <row r="76" spans="1:11" s="1" customFormat="1" ht="35.25" customHeight="1">
      <c r="A76" s="17"/>
      <c r="B76" s="17"/>
      <c r="C76" s="17" t="s">
        <v>22</v>
      </c>
      <c r="D76" s="16">
        <v>1</v>
      </c>
      <c r="E76" s="17" t="s">
        <v>15</v>
      </c>
      <c r="F76" s="17" t="s">
        <v>71</v>
      </c>
      <c r="G76" s="18" t="s">
        <v>198</v>
      </c>
      <c r="H76" s="18"/>
      <c r="I76" s="17"/>
      <c r="J76" s="33"/>
      <c r="K76" s="32"/>
    </row>
    <row r="77" spans="1:11" s="1" customFormat="1" ht="35.25" customHeight="1">
      <c r="A77" s="17"/>
      <c r="B77" s="17"/>
      <c r="C77" s="17" t="s">
        <v>25</v>
      </c>
      <c r="D77" s="16">
        <v>2</v>
      </c>
      <c r="E77" s="17" t="s">
        <v>15</v>
      </c>
      <c r="F77" s="17" t="s">
        <v>203</v>
      </c>
      <c r="G77" s="18" t="s">
        <v>198</v>
      </c>
      <c r="H77" s="18"/>
      <c r="I77" s="17"/>
      <c r="J77" s="33"/>
      <c r="K77" s="32"/>
    </row>
    <row r="78" spans="1:11" s="1" customFormat="1" ht="35.25" customHeight="1">
      <c r="A78" s="17"/>
      <c r="B78" s="17"/>
      <c r="C78" s="17" t="s">
        <v>58</v>
      </c>
      <c r="D78" s="16">
        <v>2</v>
      </c>
      <c r="E78" s="17" t="s">
        <v>15</v>
      </c>
      <c r="F78" s="17" t="s">
        <v>16</v>
      </c>
      <c r="G78" s="18" t="s">
        <v>198</v>
      </c>
      <c r="H78" s="18"/>
      <c r="I78" s="17"/>
      <c r="J78" s="33"/>
      <c r="K78" s="32"/>
    </row>
    <row r="79" spans="1:11" s="1" customFormat="1" ht="14.25">
      <c r="A79" s="17">
        <v>26</v>
      </c>
      <c r="B79" s="17" t="s">
        <v>204</v>
      </c>
      <c r="C79" s="17" t="s">
        <v>14</v>
      </c>
      <c r="D79" s="16">
        <v>1</v>
      </c>
      <c r="E79" s="17" t="s">
        <v>15</v>
      </c>
      <c r="F79" s="17" t="s">
        <v>205</v>
      </c>
      <c r="G79" s="18"/>
      <c r="H79" s="18" t="s">
        <v>206</v>
      </c>
      <c r="I79" s="17" t="s">
        <v>207</v>
      </c>
      <c r="J79" s="33" t="s">
        <v>208</v>
      </c>
      <c r="K79" s="32" t="s">
        <v>209</v>
      </c>
    </row>
    <row r="80" spans="1:11" s="1" customFormat="1" ht="14.25">
      <c r="A80" s="17"/>
      <c r="B80" s="17"/>
      <c r="C80" s="17" t="s">
        <v>22</v>
      </c>
      <c r="D80" s="16">
        <v>1</v>
      </c>
      <c r="E80" s="17" t="s">
        <v>15</v>
      </c>
      <c r="F80" s="17" t="s">
        <v>210</v>
      </c>
      <c r="G80" s="18"/>
      <c r="H80" s="18"/>
      <c r="I80" s="17"/>
      <c r="J80" s="33"/>
      <c r="K80" s="32"/>
    </row>
    <row r="81" spans="1:11" s="1" customFormat="1" ht="14.25">
      <c r="A81" s="17"/>
      <c r="B81" s="17"/>
      <c r="C81" s="17" t="s">
        <v>25</v>
      </c>
      <c r="D81" s="16">
        <v>1</v>
      </c>
      <c r="E81" s="17" t="s">
        <v>15</v>
      </c>
      <c r="F81" s="17" t="s">
        <v>211</v>
      </c>
      <c r="G81" s="18"/>
      <c r="H81" s="18"/>
      <c r="I81" s="17"/>
      <c r="J81" s="33"/>
      <c r="K81" s="32"/>
    </row>
    <row r="82" spans="1:11" s="1" customFormat="1" ht="14.25">
      <c r="A82" s="17"/>
      <c r="B82" s="17"/>
      <c r="C82" s="17" t="s">
        <v>58</v>
      </c>
      <c r="D82" s="16">
        <v>1</v>
      </c>
      <c r="E82" s="17" t="s">
        <v>15</v>
      </c>
      <c r="F82" s="17" t="s">
        <v>85</v>
      </c>
      <c r="G82" s="18"/>
      <c r="H82" s="18"/>
      <c r="I82" s="17"/>
      <c r="J82" s="33"/>
      <c r="K82" s="32"/>
    </row>
    <row r="83" spans="1:11" s="1" customFormat="1" ht="14.25">
      <c r="A83" s="17"/>
      <c r="B83" s="17"/>
      <c r="C83" s="17" t="s">
        <v>87</v>
      </c>
      <c r="D83" s="16">
        <v>1</v>
      </c>
      <c r="E83" s="17" t="s">
        <v>15</v>
      </c>
      <c r="F83" s="17" t="s">
        <v>212</v>
      </c>
      <c r="G83" s="18"/>
      <c r="H83" s="18"/>
      <c r="I83" s="17"/>
      <c r="J83" s="33"/>
      <c r="K83" s="32"/>
    </row>
    <row r="84" spans="1:11" s="1" customFormat="1" ht="14.25">
      <c r="A84" s="17"/>
      <c r="B84" s="17"/>
      <c r="C84" s="17" t="s">
        <v>213</v>
      </c>
      <c r="D84" s="16">
        <v>1</v>
      </c>
      <c r="E84" s="17" t="s">
        <v>15</v>
      </c>
      <c r="F84" s="17" t="s">
        <v>214</v>
      </c>
      <c r="G84" s="18"/>
      <c r="H84" s="18"/>
      <c r="I84" s="17"/>
      <c r="J84" s="33"/>
      <c r="K84" s="32"/>
    </row>
    <row r="85" spans="1:11" s="1" customFormat="1" ht="48">
      <c r="A85" s="17">
        <v>27</v>
      </c>
      <c r="B85" s="17" t="s">
        <v>215</v>
      </c>
      <c r="C85" s="17" t="s">
        <v>29</v>
      </c>
      <c r="D85" s="16">
        <v>9</v>
      </c>
      <c r="E85" s="17" t="s">
        <v>15</v>
      </c>
      <c r="F85" s="17" t="s">
        <v>16</v>
      </c>
      <c r="G85" s="18" t="s">
        <v>216</v>
      </c>
      <c r="H85" s="18" t="s">
        <v>217</v>
      </c>
      <c r="I85" s="17" t="s">
        <v>218</v>
      </c>
      <c r="J85" s="18" t="s">
        <v>219</v>
      </c>
      <c r="K85" s="32" t="s">
        <v>220</v>
      </c>
    </row>
    <row r="86" spans="1:11" s="1" customFormat="1" ht="24">
      <c r="A86" s="17">
        <v>28</v>
      </c>
      <c r="B86" s="17" t="s">
        <v>221</v>
      </c>
      <c r="C86" s="17" t="s">
        <v>14</v>
      </c>
      <c r="D86" s="16">
        <v>7</v>
      </c>
      <c r="E86" s="17" t="s">
        <v>15</v>
      </c>
      <c r="F86" s="17" t="s">
        <v>222</v>
      </c>
      <c r="G86" s="18"/>
      <c r="H86" s="18" t="s">
        <v>223</v>
      </c>
      <c r="I86" s="17" t="s">
        <v>224</v>
      </c>
      <c r="J86" s="18" t="s">
        <v>225</v>
      </c>
      <c r="K86" s="17" t="s">
        <v>226</v>
      </c>
    </row>
    <row r="87" spans="1:11" s="1" customFormat="1" ht="36">
      <c r="A87" s="17"/>
      <c r="B87" s="17"/>
      <c r="C87" s="17" t="s">
        <v>22</v>
      </c>
      <c r="D87" s="16">
        <v>3</v>
      </c>
      <c r="E87" s="17" t="s">
        <v>15</v>
      </c>
      <c r="F87" s="17" t="s">
        <v>16</v>
      </c>
      <c r="G87" s="18" t="s">
        <v>227</v>
      </c>
      <c r="H87" s="18"/>
      <c r="I87" s="17"/>
      <c r="J87" s="18"/>
      <c r="K87" s="17"/>
    </row>
    <row r="88" spans="1:11" s="1" customFormat="1" ht="24">
      <c r="A88" s="17">
        <v>29</v>
      </c>
      <c r="B88" s="17" t="s">
        <v>228</v>
      </c>
      <c r="C88" s="17" t="s">
        <v>14</v>
      </c>
      <c r="D88" s="16">
        <v>3</v>
      </c>
      <c r="E88" s="17" t="s">
        <v>15</v>
      </c>
      <c r="F88" s="17" t="s">
        <v>229</v>
      </c>
      <c r="G88" s="18"/>
      <c r="H88" s="18" t="s">
        <v>230</v>
      </c>
      <c r="I88" s="17" t="s">
        <v>231</v>
      </c>
      <c r="J88" s="33" t="s">
        <v>232</v>
      </c>
      <c r="K88" s="32" t="s">
        <v>233</v>
      </c>
    </row>
    <row r="89" spans="1:11" s="1" customFormat="1" ht="14.25" customHeight="1">
      <c r="A89" s="17"/>
      <c r="B89" s="17"/>
      <c r="C89" s="17" t="s">
        <v>22</v>
      </c>
      <c r="D89" s="16">
        <v>3</v>
      </c>
      <c r="E89" s="17" t="s">
        <v>15</v>
      </c>
      <c r="F89" s="17" t="s">
        <v>234</v>
      </c>
      <c r="G89" s="18"/>
      <c r="H89" s="18"/>
      <c r="I89" s="17"/>
      <c r="J89" s="33"/>
      <c r="K89" s="32"/>
    </row>
    <row r="90" spans="1:11" s="1" customFormat="1" ht="14.25" customHeight="1">
      <c r="A90" s="17"/>
      <c r="B90" s="17"/>
      <c r="C90" s="17" t="s">
        <v>25</v>
      </c>
      <c r="D90" s="16">
        <v>3</v>
      </c>
      <c r="E90" s="17" t="s">
        <v>15</v>
      </c>
      <c r="F90" s="17" t="s">
        <v>235</v>
      </c>
      <c r="G90" s="18"/>
      <c r="H90" s="18"/>
      <c r="I90" s="17"/>
      <c r="J90" s="33"/>
      <c r="K90" s="32"/>
    </row>
    <row r="91" spans="1:11" s="1" customFormat="1" ht="14.25">
      <c r="A91" s="17"/>
      <c r="B91" s="17"/>
      <c r="C91" s="17" t="s">
        <v>58</v>
      </c>
      <c r="D91" s="16">
        <v>1</v>
      </c>
      <c r="E91" s="17" t="s">
        <v>15</v>
      </c>
      <c r="F91" s="17" t="s">
        <v>236</v>
      </c>
      <c r="G91" s="18"/>
      <c r="H91" s="18"/>
      <c r="I91" s="17"/>
      <c r="J91" s="33"/>
      <c r="K91" s="32"/>
    </row>
    <row r="92" spans="1:11" s="1" customFormat="1" ht="36">
      <c r="A92" s="17">
        <v>30</v>
      </c>
      <c r="B92" s="17" t="s">
        <v>237</v>
      </c>
      <c r="C92" s="17" t="s">
        <v>29</v>
      </c>
      <c r="D92" s="16">
        <v>12</v>
      </c>
      <c r="E92" s="17" t="s">
        <v>15</v>
      </c>
      <c r="F92" s="17" t="s">
        <v>16</v>
      </c>
      <c r="G92" s="18" t="s">
        <v>238</v>
      </c>
      <c r="H92" s="18" t="s">
        <v>239</v>
      </c>
      <c r="I92" s="17" t="s">
        <v>240</v>
      </c>
      <c r="J92" s="33" t="s">
        <v>241</v>
      </c>
      <c r="K92" s="32" t="s">
        <v>242</v>
      </c>
    </row>
    <row r="93" spans="1:11" s="1" customFormat="1" ht="18.75" customHeight="1">
      <c r="A93" s="17">
        <v>31</v>
      </c>
      <c r="B93" s="17" t="s">
        <v>243</v>
      </c>
      <c r="C93" s="17" t="s">
        <v>14</v>
      </c>
      <c r="D93" s="16">
        <v>4</v>
      </c>
      <c r="E93" s="17" t="s">
        <v>15</v>
      </c>
      <c r="F93" s="17" t="s">
        <v>244</v>
      </c>
      <c r="G93" s="18"/>
      <c r="H93" s="18" t="s">
        <v>245</v>
      </c>
      <c r="I93" s="17" t="s">
        <v>246</v>
      </c>
      <c r="J93" s="33" t="s">
        <v>247</v>
      </c>
      <c r="K93" s="32" t="s">
        <v>248</v>
      </c>
    </row>
    <row r="94" spans="1:11" s="1" customFormat="1" ht="18.75" customHeight="1">
      <c r="A94" s="39"/>
      <c r="B94" s="17"/>
      <c r="C94" s="17" t="s">
        <v>22</v>
      </c>
      <c r="D94" s="16">
        <v>2</v>
      </c>
      <c r="E94" s="17" t="s">
        <v>15</v>
      </c>
      <c r="F94" s="17" t="s">
        <v>249</v>
      </c>
      <c r="G94" s="18"/>
      <c r="H94" s="18"/>
      <c r="I94" s="17"/>
      <c r="J94" s="33"/>
      <c r="K94" s="32"/>
    </row>
    <row r="95" spans="1:11" s="1" customFormat="1" ht="18.75" customHeight="1">
      <c r="A95" s="39"/>
      <c r="B95" s="17"/>
      <c r="C95" s="17" t="s">
        <v>25</v>
      </c>
      <c r="D95" s="16">
        <v>2</v>
      </c>
      <c r="E95" s="17" t="s">
        <v>15</v>
      </c>
      <c r="F95" s="17" t="s">
        <v>250</v>
      </c>
      <c r="G95" s="18"/>
      <c r="H95" s="18"/>
      <c r="I95" s="17"/>
      <c r="J95" s="33"/>
      <c r="K95" s="32"/>
    </row>
    <row r="96" spans="1:11" s="1" customFormat="1" ht="18.75" customHeight="1">
      <c r="A96" s="39"/>
      <c r="B96" s="17"/>
      <c r="C96" s="17" t="s">
        <v>58</v>
      </c>
      <c r="D96" s="16">
        <v>2</v>
      </c>
      <c r="E96" s="17" t="s">
        <v>15</v>
      </c>
      <c r="F96" s="17" t="s">
        <v>251</v>
      </c>
      <c r="G96" s="18"/>
      <c r="H96" s="18"/>
      <c r="I96" s="17"/>
      <c r="J96" s="33"/>
      <c r="K96" s="32"/>
    </row>
    <row r="97" spans="1:11" s="1" customFormat="1" ht="36">
      <c r="A97" s="17">
        <v>32</v>
      </c>
      <c r="B97" s="17" t="s">
        <v>252</v>
      </c>
      <c r="C97" s="17" t="s">
        <v>14</v>
      </c>
      <c r="D97" s="16">
        <v>6</v>
      </c>
      <c r="E97" s="17" t="s">
        <v>15</v>
      </c>
      <c r="F97" s="17" t="s">
        <v>253</v>
      </c>
      <c r="G97" s="18" t="s">
        <v>254</v>
      </c>
      <c r="H97" s="18" t="s">
        <v>255</v>
      </c>
      <c r="I97" s="17" t="s">
        <v>256</v>
      </c>
      <c r="J97" s="18" t="s">
        <v>257</v>
      </c>
      <c r="K97" s="32" t="s">
        <v>258</v>
      </c>
    </row>
    <row r="98" spans="1:11" s="1" customFormat="1" ht="36">
      <c r="A98" s="17"/>
      <c r="B98" s="17"/>
      <c r="C98" s="17" t="s">
        <v>22</v>
      </c>
      <c r="D98" s="16">
        <v>1</v>
      </c>
      <c r="E98" s="17" t="s">
        <v>15</v>
      </c>
      <c r="F98" s="17" t="s">
        <v>259</v>
      </c>
      <c r="G98" s="18" t="s">
        <v>254</v>
      </c>
      <c r="H98" s="18"/>
      <c r="I98" s="17"/>
      <c r="J98" s="18"/>
      <c r="K98" s="32"/>
    </row>
    <row r="99" spans="1:11" s="1" customFormat="1" ht="14.25">
      <c r="A99" s="17"/>
      <c r="B99" s="11" t="s">
        <v>260</v>
      </c>
      <c r="C99" s="17"/>
      <c r="D99" s="16">
        <f>SUM(D73:D98)</f>
        <v>82</v>
      </c>
      <c r="E99" s="17"/>
      <c r="F99" s="17"/>
      <c r="G99" s="18"/>
      <c r="H99" s="18"/>
      <c r="I99" s="17"/>
      <c r="J99" s="18"/>
      <c r="K99" s="32"/>
    </row>
    <row r="100" spans="1:11" s="1" customFormat="1" ht="34.5" customHeight="1">
      <c r="A100" s="17">
        <v>33</v>
      </c>
      <c r="B100" s="17" t="s">
        <v>261</v>
      </c>
      <c r="C100" s="17" t="s">
        <v>14</v>
      </c>
      <c r="D100" s="16">
        <v>2</v>
      </c>
      <c r="E100" s="17" t="s">
        <v>15</v>
      </c>
      <c r="F100" s="17" t="s">
        <v>63</v>
      </c>
      <c r="G100" s="18"/>
      <c r="H100" s="18" t="s">
        <v>262</v>
      </c>
      <c r="I100" s="17" t="s">
        <v>263</v>
      </c>
      <c r="J100" s="33">
        <v>18188212526</v>
      </c>
      <c r="K100" s="32" t="s">
        <v>264</v>
      </c>
    </row>
    <row r="101" spans="1:11" s="1" customFormat="1" ht="34.5" customHeight="1">
      <c r="A101" s="17"/>
      <c r="B101" s="17"/>
      <c r="C101" s="17" t="s">
        <v>22</v>
      </c>
      <c r="D101" s="16">
        <v>2</v>
      </c>
      <c r="E101" s="17" t="s">
        <v>15</v>
      </c>
      <c r="F101" s="17" t="s">
        <v>265</v>
      </c>
      <c r="G101" s="18"/>
      <c r="H101" s="18"/>
      <c r="I101" s="17"/>
      <c r="J101" s="33"/>
      <c r="K101" s="32"/>
    </row>
    <row r="102" spans="1:11" s="1" customFormat="1" ht="57">
      <c r="A102" s="17">
        <v>34</v>
      </c>
      <c r="B102" s="17" t="s">
        <v>266</v>
      </c>
      <c r="C102" s="17" t="s">
        <v>29</v>
      </c>
      <c r="D102" s="16">
        <v>9</v>
      </c>
      <c r="E102" s="17" t="s">
        <v>15</v>
      </c>
      <c r="F102" s="17" t="s">
        <v>267</v>
      </c>
      <c r="G102" s="18"/>
      <c r="H102" s="18" t="s">
        <v>268</v>
      </c>
      <c r="I102" s="17" t="s">
        <v>269</v>
      </c>
      <c r="J102" s="18" t="s">
        <v>270</v>
      </c>
      <c r="K102" s="32" t="s">
        <v>271</v>
      </c>
    </row>
    <row r="103" spans="1:11" s="1" customFormat="1" ht="14.25">
      <c r="A103" s="17">
        <v>35</v>
      </c>
      <c r="B103" s="17" t="s">
        <v>272</v>
      </c>
      <c r="C103" s="17" t="s">
        <v>14</v>
      </c>
      <c r="D103" s="16">
        <v>3</v>
      </c>
      <c r="E103" s="17" t="s">
        <v>15</v>
      </c>
      <c r="F103" s="17" t="s">
        <v>273</v>
      </c>
      <c r="G103" s="18"/>
      <c r="H103" s="18" t="s">
        <v>274</v>
      </c>
      <c r="I103" s="17" t="s">
        <v>275</v>
      </c>
      <c r="J103" s="18" t="s">
        <v>276</v>
      </c>
      <c r="K103" s="32" t="s">
        <v>277</v>
      </c>
    </row>
    <row r="104" spans="1:11" s="1" customFormat="1" ht="14.25">
      <c r="A104" s="17"/>
      <c r="B104" s="17"/>
      <c r="C104" s="17" t="s">
        <v>22</v>
      </c>
      <c r="D104" s="16">
        <v>1</v>
      </c>
      <c r="E104" s="17" t="s">
        <v>15</v>
      </c>
      <c r="F104" s="17" t="s">
        <v>278</v>
      </c>
      <c r="G104" s="18"/>
      <c r="H104" s="18"/>
      <c r="I104" s="17"/>
      <c r="J104" s="18"/>
      <c r="K104" s="32"/>
    </row>
    <row r="105" spans="1:11" s="1" customFormat="1" ht="14.25">
      <c r="A105" s="39"/>
      <c r="B105" s="17"/>
      <c r="C105" s="17" t="s">
        <v>25</v>
      </c>
      <c r="D105" s="16">
        <v>2</v>
      </c>
      <c r="E105" s="17" t="s">
        <v>15</v>
      </c>
      <c r="F105" s="17" t="s">
        <v>50</v>
      </c>
      <c r="G105" s="18"/>
      <c r="H105" s="18"/>
      <c r="I105" s="17"/>
      <c r="J105" s="18"/>
      <c r="K105" s="32"/>
    </row>
    <row r="106" spans="1:11" s="1" customFormat="1" ht="14.25">
      <c r="A106" s="39"/>
      <c r="B106" s="17"/>
      <c r="C106" s="17" t="s">
        <v>58</v>
      </c>
      <c r="D106" s="16">
        <v>11</v>
      </c>
      <c r="E106" s="17" t="s">
        <v>15</v>
      </c>
      <c r="F106" s="17" t="s">
        <v>16</v>
      </c>
      <c r="G106" s="18"/>
      <c r="H106" s="18"/>
      <c r="I106" s="17"/>
      <c r="J106" s="18"/>
      <c r="K106" s="32"/>
    </row>
    <row r="107" spans="1:11" s="1" customFormat="1" ht="14.25">
      <c r="A107" s="17">
        <v>36</v>
      </c>
      <c r="B107" s="17" t="s">
        <v>279</v>
      </c>
      <c r="C107" s="17" t="s">
        <v>14</v>
      </c>
      <c r="D107" s="16">
        <v>2</v>
      </c>
      <c r="E107" s="17" t="s">
        <v>15</v>
      </c>
      <c r="F107" s="17" t="s">
        <v>80</v>
      </c>
      <c r="G107" s="18"/>
      <c r="H107" s="18" t="s">
        <v>280</v>
      </c>
      <c r="I107" s="17" t="s">
        <v>281</v>
      </c>
      <c r="J107" s="18" t="s">
        <v>282</v>
      </c>
      <c r="K107" s="32" t="s">
        <v>283</v>
      </c>
    </row>
    <row r="108" spans="1:11" s="1" customFormat="1" ht="14.25">
      <c r="A108" s="17"/>
      <c r="B108" s="17"/>
      <c r="C108" s="17" t="s">
        <v>22</v>
      </c>
      <c r="D108" s="16">
        <v>2</v>
      </c>
      <c r="E108" s="17" t="s">
        <v>15</v>
      </c>
      <c r="F108" s="17" t="s">
        <v>50</v>
      </c>
      <c r="G108" s="18"/>
      <c r="H108" s="18"/>
      <c r="I108" s="17"/>
      <c r="J108" s="18"/>
      <c r="K108" s="32"/>
    </row>
    <row r="109" spans="1:11" s="1" customFormat="1" ht="14.25">
      <c r="A109" s="17"/>
      <c r="B109" s="17"/>
      <c r="C109" s="17" t="s">
        <v>25</v>
      </c>
      <c r="D109" s="16">
        <v>6</v>
      </c>
      <c r="E109" s="17" t="s">
        <v>15</v>
      </c>
      <c r="F109" s="17" t="s">
        <v>284</v>
      </c>
      <c r="G109" s="18"/>
      <c r="H109" s="18"/>
      <c r="I109" s="17"/>
      <c r="J109" s="18"/>
      <c r="K109" s="32"/>
    </row>
    <row r="110" spans="1:11" s="1" customFormat="1" ht="24">
      <c r="A110" s="17">
        <v>37</v>
      </c>
      <c r="B110" s="17" t="s">
        <v>285</v>
      </c>
      <c r="C110" s="17" t="s">
        <v>14</v>
      </c>
      <c r="D110" s="16">
        <v>2</v>
      </c>
      <c r="E110" s="17" t="s">
        <v>15</v>
      </c>
      <c r="F110" s="17" t="s">
        <v>286</v>
      </c>
      <c r="G110" s="18"/>
      <c r="H110" s="18" t="s">
        <v>287</v>
      </c>
      <c r="I110" s="17" t="s">
        <v>288</v>
      </c>
      <c r="J110" s="18" t="s">
        <v>289</v>
      </c>
      <c r="K110" s="32" t="s">
        <v>290</v>
      </c>
    </row>
    <row r="111" spans="1:11" s="1" customFormat="1" ht="14.25">
      <c r="A111" s="17"/>
      <c r="B111" s="17"/>
      <c r="C111" s="17" t="s">
        <v>22</v>
      </c>
      <c r="D111" s="16">
        <v>4</v>
      </c>
      <c r="E111" s="17" t="s">
        <v>15</v>
      </c>
      <c r="F111" s="17" t="s">
        <v>16</v>
      </c>
      <c r="G111" s="18"/>
      <c r="H111" s="18"/>
      <c r="I111" s="17"/>
      <c r="J111" s="18"/>
      <c r="K111" s="32"/>
    </row>
    <row r="112" spans="1:11" s="1" customFormat="1" ht="28.5">
      <c r="A112" s="17">
        <v>38</v>
      </c>
      <c r="B112" s="17" t="s">
        <v>291</v>
      </c>
      <c r="C112" s="17" t="s">
        <v>29</v>
      </c>
      <c r="D112" s="16">
        <v>18</v>
      </c>
      <c r="E112" s="17" t="s">
        <v>15</v>
      </c>
      <c r="F112" s="17" t="s">
        <v>16</v>
      </c>
      <c r="G112" s="18"/>
      <c r="H112" s="18" t="s">
        <v>292</v>
      </c>
      <c r="I112" s="17" t="s">
        <v>293</v>
      </c>
      <c r="J112" s="18" t="s">
        <v>294</v>
      </c>
      <c r="K112" s="32" t="s">
        <v>295</v>
      </c>
    </row>
    <row r="113" spans="1:11" s="6" customFormat="1" ht="14.25">
      <c r="A113" s="11"/>
      <c r="B113" s="11" t="s">
        <v>296</v>
      </c>
      <c r="C113" s="11"/>
      <c r="D113" s="13">
        <f>SUM(D100:D112)</f>
        <v>64</v>
      </c>
      <c r="E113" s="11"/>
      <c r="F113" s="11"/>
      <c r="G113" s="25"/>
      <c r="H113" s="23"/>
      <c r="I113" s="30"/>
      <c r="J113" s="30"/>
      <c r="K113" s="30"/>
    </row>
    <row r="114" spans="1:11" s="6" customFormat="1" ht="14.25">
      <c r="A114" s="29"/>
      <c r="B114" s="29" t="s">
        <v>297</v>
      </c>
      <c r="C114" s="40"/>
      <c r="D114" s="41">
        <f>D17+D25+D43+D45+D50+D56+D72+D99+D113</f>
        <v>324</v>
      </c>
      <c r="E114" s="42"/>
      <c r="F114" s="42"/>
      <c r="G114" s="23"/>
      <c r="H114" s="23"/>
      <c r="I114" s="43"/>
      <c r="J114" s="43"/>
      <c r="K114" s="43"/>
    </row>
  </sheetData>
  <sheetProtection/>
  <mergeCells count="170">
    <mergeCell ref="A1:K1"/>
    <mergeCell ref="C2:G2"/>
    <mergeCell ref="A2:A3"/>
    <mergeCell ref="A4:A6"/>
    <mergeCell ref="A8:A9"/>
    <mergeCell ref="A10:A12"/>
    <mergeCell ref="A13:A16"/>
    <mergeCell ref="A18:A20"/>
    <mergeCell ref="A21:A24"/>
    <mergeCell ref="A26:A31"/>
    <mergeCell ref="A32:A34"/>
    <mergeCell ref="A35:A39"/>
    <mergeCell ref="A40:A42"/>
    <mergeCell ref="A47:A49"/>
    <mergeCell ref="A54:A55"/>
    <mergeCell ref="A57:A58"/>
    <mergeCell ref="A59:A62"/>
    <mergeCell ref="A63:A66"/>
    <mergeCell ref="A67:A70"/>
    <mergeCell ref="A73:A74"/>
    <mergeCell ref="A75:A78"/>
    <mergeCell ref="A79:A84"/>
    <mergeCell ref="A86:A87"/>
    <mergeCell ref="A88:A91"/>
    <mergeCell ref="A93:A96"/>
    <mergeCell ref="A97:A98"/>
    <mergeCell ref="A100:A101"/>
    <mergeCell ref="A103:A106"/>
    <mergeCell ref="A107:A109"/>
    <mergeCell ref="A110:A111"/>
    <mergeCell ref="B2:B3"/>
    <mergeCell ref="B4:B6"/>
    <mergeCell ref="B8:B9"/>
    <mergeCell ref="B10:B12"/>
    <mergeCell ref="B13:B16"/>
    <mergeCell ref="B18:B20"/>
    <mergeCell ref="B21:B24"/>
    <mergeCell ref="B26:B31"/>
    <mergeCell ref="B32:B34"/>
    <mergeCell ref="B35:B39"/>
    <mergeCell ref="B40:B42"/>
    <mergeCell ref="B47:B49"/>
    <mergeCell ref="B54:B55"/>
    <mergeCell ref="B57:B58"/>
    <mergeCell ref="B59:B62"/>
    <mergeCell ref="B63:B66"/>
    <mergeCell ref="B67:B70"/>
    <mergeCell ref="B73:B74"/>
    <mergeCell ref="B75:B78"/>
    <mergeCell ref="B79:B84"/>
    <mergeCell ref="B86:B87"/>
    <mergeCell ref="B88:B91"/>
    <mergeCell ref="B93:B96"/>
    <mergeCell ref="B97:B98"/>
    <mergeCell ref="B100:B101"/>
    <mergeCell ref="B103:B106"/>
    <mergeCell ref="B107:B109"/>
    <mergeCell ref="B110:B111"/>
    <mergeCell ref="H2:H3"/>
    <mergeCell ref="H4:H6"/>
    <mergeCell ref="H8:H9"/>
    <mergeCell ref="H10:H12"/>
    <mergeCell ref="H13:H16"/>
    <mergeCell ref="H18:H20"/>
    <mergeCell ref="H21:H24"/>
    <mergeCell ref="H26:H31"/>
    <mergeCell ref="H32:H34"/>
    <mergeCell ref="H35:H39"/>
    <mergeCell ref="H40:H42"/>
    <mergeCell ref="H47:H49"/>
    <mergeCell ref="H54:H55"/>
    <mergeCell ref="H57:H58"/>
    <mergeCell ref="H59:H62"/>
    <mergeCell ref="H63:H66"/>
    <mergeCell ref="H67:H70"/>
    <mergeCell ref="H73:H74"/>
    <mergeCell ref="H75:H78"/>
    <mergeCell ref="H79:H84"/>
    <mergeCell ref="H86:H87"/>
    <mergeCell ref="H88:H91"/>
    <mergeCell ref="H93:H96"/>
    <mergeCell ref="H97:H98"/>
    <mergeCell ref="H100:H101"/>
    <mergeCell ref="H103:H106"/>
    <mergeCell ref="H107:H109"/>
    <mergeCell ref="H110:H111"/>
    <mergeCell ref="I2:I3"/>
    <mergeCell ref="I4:I6"/>
    <mergeCell ref="I8:I9"/>
    <mergeCell ref="I10:I12"/>
    <mergeCell ref="I13:I16"/>
    <mergeCell ref="I18:I20"/>
    <mergeCell ref="I21:I24"/>
    <mergeCell ref="I26:I31"/>
    <mergeCell ref="I32:I34"/>
    <mergeCell ref="I35:I39"/>
    <mergeCell ref="I40:I42"/>
    <mergeCell ref="I47:I49"/>
    <mergeCell ref="I54:I55"/>
    <mergeCell ref="I57:I58"/>
    <mergeCell ref="I59:I62"/>
    <mergeCell ref="I63:I66"/>
    <mergeCell ref="I67:I70"/>
    <mergeCell ref="I73:I74"/>
    <mergeCell ref="I75:I78"/>
    <mergeCell ref="I79:I84"/>
    <mergeCell ref="I86:I87"/>
    <mergeCell ref="I88:I91"/>
    <mergeCell ref="I93:I96"/>
    <mergeCell ref="I97:I98"/>
    <mergeCell ref="I100:I101"/>
    <mergeCell ref="I103:I106"/>
    <mergeCell ref="I107:I109"/>
    <mergeCell ref="I110:I111"/>
    <mergeCell ref="J2:J3"/>
    <mergeCell ref="J4:J6"/>
    <mergeCell ref="J8:J9"/>
    <mergeCell ref="J10:J12"/>
    <mergeCell ref="J13:J16"/>
    <mergeCell ref="J18:J20"/>
    <mergeCell ref="J21:J24"/>
    <mergeCell ref="J26:J31"/>
    <mergeCell ref="J32:J34"/>
    <mergeCell ref="J35:J39"/>
    <mergeCell ref="J40:J42"/>
    <mergeCell ref="J47:J49"/>
    <mergeCell ref="J54:J55"/>
    <mergeCell ref="J57:J58"/>
    <mergeCell ref="J59:J62"/>
    <mergeCell ref="J63:J66"/>
    <mergeCell ref="J67:J70"/>
    <mergeCell ref="J73:J74"/>
    <mergeCell ref="J75:J78"/>
    <mergeCell ref="J79:J84"/>
    <mergeCell ref="J86:J87"/>
    <mergeCell ref="J88:J91"/>
    <mergeCell ref="J93:J96"/>
    <mergeCell ref="J97:J98"/>
    <mergeCell ref="J100:J101"/>
    <mergeCell ref="J103:J106"/>
    <mergeCell ref="J107:J109"/>
    <mergeCell ref="J110:J111"/>
    <mergeCell ref="K2:K3"/>
    <mergeCell ref="K4:K6"/>
    <mergeCell ref="K8:K9"/>
    <mergeCell ref="K10:K12"/>
    <mergeCell ref="K13:K16"/>
    <mergeCell ref="K18:K20"/>
    <mergeCell ref="K21:K24"/>
    <mergeCell ref="K26:K31"/>
    <mergeCell ref="K32:K34"/>
    <mergeCell ref="K35:K39"/>
    <mergeCell ref="K40:K42"/>
    <mergeCell ref="K47:K49"/>
    <mergeCell ref="K54:K55"/>
    <mergeCell ref="K57:K58"/>
    <mergeCell ref="K59:K62"/>
    <mergeCell ref="K63:K66"/>
    <mergeCell ref="K67:K70"/>
    <mergeCell ref="K73:K74"/>
    <mergeCell ref="K75:K78"/>
    <mergeCell ref="K79:K84"/>
    <mergeCell ref="K86:K87"/>
    <mergeCell ref="K88:K91"/>
    <mergeCell ref="K93:K96"/>
    <mergeCell ref="K97:K98"/>
    <mergeCell ref="K100:K101"/>
    <mergeCell ref="K103:K106"/>
    <mergeCell ref="K107:K109"/>
    <mergeCell ref="K110:K111"/>
  </mergeCells>
  <hyperlinks>
    <hyperlink ref="K8" r:id="rId1" display="qznshzpyx@163.com"/>
    <hyperlink ref="K10" r:id="rId2" display="531731146@qq.com"/>
    <hyperlink ref="K13" r:id="rId3" tooltip="mailto:281122549@qq.com" display="281122549@qq.com"/>
    <hyperlink ref="K18" r:id="rId4" display="25757056@qq.com"/>
    <hyperlink ref="K26" r:id="rId5" tooltip="mailto:1310779097@qq.com" display="1310779097@qq.com"/>
    <hyperlink ref="K32" r:id="rId6" display="583283381@qq.com"/>
    <hyperlink ref="K35" r:id="rId7" tooltip="mailto:531749493@qq.com" display="531749493@qq.com"/>
    <hyperlink ref="K46" r:id="rId8" tooltip="mailto:29718963@qq.com" display="29718963@qq.com"/>
    <hyperlink ref="K51" r:id="rId9" tooltip="mailto:793961602@qq.com" display="793961602@qq.com"/>
    <hyperlink ref="K52" r:id="rId10" tooltip="mailto:318558345@qq.com" display="318558345@qq.com"/>
    <hyperlink ref="K53" r:id="rId11" display="841725467@qq.com"/>
    <hyperlink ref="K57" r:id="rId12" display="690088892@qq.com"/>
    <hyperlink ref="K59" r:id="rId13" display="360579367@qq.com "/>
    <hyperlink ref="K67" r:id="rId14" display="285190825@qq.com"/>
    <hyperlink ref="K71" r:id="rId15" display="762389890@qq.com     "/>
    <hyperlink ref="K73" r:id="rId16" display="705873693@qq.com"/>
    <hyperlink ref="K85" r:id="rId17" display="403789561@qq.com"/>
    <hyperlink ref="K86" r:id="rId18" display="383011087@qq.com"/>
    <hyperlink ref="K88" r:id="rId19" display="405864291@qq.com"/>
    <hyperlink ref="K92" r:id="rId20" display="827587492@qq.com"/>
    <hyperlink ref="K93" r:id="rId21" display="234206425@qq.com"/>
    <hyperlink ref="K97" r:id="rId22" tooltip="mailto:54737990@qq.com" display="54737990@qq.com"/>
    <hyperlink ref="K100" r:id="rId23" display="hewanxin9@126.com"/>
    <hyperlink ref="K102" r:id="rId24" display="447035131@qq.com、540191886@qq.com"/>
    <hyperlink ref="K103" r:id="rId25" display="824603576@qq.com"/>
    <hyperlink ref="K107" r:id="rId26" display="179550226@11.com"/>
    <hyperlink ref="K110" r:id="rId27" display="714569910@qq.com"/>
    <hyperlink ref="K63" r:id="rId28" display="93748853@qq.com"/>
    <hyperlink ref="K4" r:id="rId29" display="hnshrzb@126.com"/>
    <hyperlink ref="K7" r:id="rId30" display="2479554937@qq.com"/>
    <hyperlink ref="K44" r:id="rId31" display="2762000846@qq.com、845842958@qq.com"/>
    <hyperlink ref="K54" r:id="rId32" tooltip="mailto:568211433@qq.com" display="568211433@qq.com"/>
    <hyperlink ref="K79" r:id="rId33" display="381013949@qq.com"/>
    <hyperlink ref="K75" r:id="rId34" display="164721763@qq.com"/>
  </hyperlink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黑   白 </cp:lastModifiedBy>
  <dcterms:created xsi:type="dcterms:W3CDTF">2018-06-03T11:28:30Z</dcterms:created>
  <dcterms:modified xsi:type="dcterms:W3CDTF">2018-06-03T11:29:01Z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